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mydata\private\ds96\rival_race\data\"/>
    </mc:Choice>
  </mc:AlternateContent>
  <xr:revisionPtr revIDLastSave="0" documentId="13_ncr:1_{AE4E1FA3-BEB2-4AD0-802A-D0BEE17D2DB9}" xr6:coauthVersionLast="45" xr6:coauthVersionMax="45" xr10:uidLastSave="{00000000-0000-0000-0000-000000000000}"/>
  <bookViews>
    <workbookView xWindow="2970" yWindow="60" windowWidth="22830" windowHeight="15720" xr2:uid="{00000000-000D-0000-FFFF-FFFF00000000}"/>
  </bookViews>
  <sheets>
    <sheet name="東京2400" sheetId="1" r:id="rId1"/>
    <sheet name="Sheet1" sheetId="2" r:id="rId2"/>
  </sheets>
  <definedNames>
    <definedName name="_xlnm._FilterDatabase" localSheetId="0" hidden="1">東京2400!$B$1:$AH$397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" i="2" l="1"/>
  <c r="R2" i="2"/>
  <c r="Q2" i="2"/>
  <c r="P2" i="2" l="1"/>
  <c r="O2" i="2" l="1"/>
  <c r="N2" i="2"/>
  <c r="M2" i="2"/>
  <c r="L2" i="2" l="1"/>
  <c r="K2" i="2"/>
  <c r="J2" i="2"/>
  <c r="I2" i="2" l="1"/>
  <c r="H2" i="2"/>
  <c r="G2" i="2"/>
  <c r="F2" i="2" l="1"/>
  <c r="E2" i="2" l="1"/>
  <c r="D2" i="2"/>
  <c r="C2" i="2" l="1"/>
  <c r="B2" i="2"/>
  <c r="O384" i="1" l="1"/>
  <c r="O351" i="1"/>
  <c r="O333" i="1"/>
  <c r="O312" i="1"/>
  <c r="O213" i="1"/>
  <c r="O250" i="1"/>
  <c r="O396" i="1"/>
  <c r="O370" i="1"/>
  <c r="O358" i="1"/>
  <c r="O386" i="1"/>
  <c r="O280" i="1"/>
  <c r="O387" i="1"/>
  <c r="O350" i="1"/>
  <c r="O352" i="1"/>
  <c r="O326" i="1"/>
  <c r="O366" i="1"/>
  <c r="O383" i="1"/>
  <c r="O385" i="1"/>
  <c r="O373" i="1"/>
  <c r="O364" i="1"/>
  <c r="O309" i="1"/>
  <c r="O339" i="1"/>
  <c r="O290" i="1"/>
  <c r="O318" i="1"/>
  <c r="O241" i="1"/>
  <c r="O377" i="1"/>
  <c r="O372" i="1"/>
  <c r="O299" i="1"/>
  <c r="O248" i="1"/>
  <c r="O362" i="1"/>
  <c r="O361" i="1"/>
  <c r="O262" i="1"/>
  <c r="O381" i="1"/>
  <c r="O367" i="1"/>
  <c r="O277" i="1"/>
  <c r="O336" i="1"/>
  <c r="O355" i="1"/>
  <c r="O193" i="1"/>
  <c r="O334" i="1"/>
  <c r="O374" i="1"/>
  <c r="O338" i="1"/>
  <c r="O231" i="1"/>
  <c r="O335" i="1"/>
  <c r="O260" i="1"/>
  <c r="O293" i="1"/>
  <c r="O242" i="1"/>
  <c r="O325" i="1"/>
  <c r="O295" i="1"/>
  <c r="O380" i="1"/>
  <c r="O259" i="1"/>
  <c r="O305" i="1"/>
  <c r="O287" i="1"/>
  <c r="O365" i="1"/>
  <c r="O359" i="1"/>
  <c r="O291" i="1"/>
  <c r="O292" i="1"/>
  <c r="O308" i="1"/>
  <c r="O363" i="1"/>
  <c r="O310" i="1"/>
  <c r="O388" i="1"/>
  <c r="O301" i="1"/>
  <c r="O255" i="1"/>
  <c r="O322" i="1"/>
  <c r="O199" i="1"/>
  <c r="O202" i="1"/>
  <c r="O327" i="1"/>
  <c r="O143" i="1"/>
  <c r="O197" i="1"/>
  <c r="O330" i="1"/>
  <c r="O170" i="1"/>
  <c r="O200" i="1"/>
  <c r="O285" i="1"/>
  <c r="O382" i="1"/>
  <c r="O357" i="1"/>
  <c r="O275" i="1"/>
  <c r="O281" i="1"/>
  <c r="O209" i="1"/>
  <c r="O191" i="1"/>
  <c r="O183" i="1"/>
  <c r="O169" i="1"/>
  <c r="O47" i="1"/>
  <c r="O46" i="1"/>
  <c r="O36" i="1"/>
  <c r="O38" i="1"/>
  <c r="O3" i="1"/>
  <c r="O88" i="1"/>
  <c r="O68" i="1"/>
  <c r="O50" i="1"/>
  <c r="O18" i="1"/>
  <c r="O61" i="1"/>
  <c r="O8" i="1"/>
  <c r="O63" i="1"/>
  <c r="O24" i="1"/>
  <c r="O80" i="1"/>
  <c r="O34" i="1"/>
  <c r="O17" i="1"/>
  <c r="O30" i="1"/>
  <c r="O57" i="1"/>
  <c r="O51" i="1"/>
  <c r="O19" i="1"/>
  <c r="O4" i="1"/>
  <c r="O35" i="1"/>
  <c r="O52" i="1"/>
  <c r="O90" i="1"/>
  <c r="O6" i="1"/>
  <c r="O48" i="1"/>
  <c r="O37" i="1"/>
  <c r="O10" i="1"/>
  <c r="O22" i="1"/>
  <c r="O42" i="1"/>
  <c r="O44" i="1"/>
  <c r="O45" i="1"/>
  <c r="O62" i="1"/>
  <c r="O21" i="1"/>
  <c r="O43" i="1"/>
  <c r="O11" i="1"/>
  <c r="O5" i="1"/>
  <c r="O14" i="1"/>
  <c r="O59" i="1"/>
  <c r="O20" i="1"/>
  <c r="O278" i="1"/>
  <c r="O371" i="1"/>
  <c r="O311" i="1"/>
  <c r="O323" i="1"/>
  <c r="O341" i="1"/>
  <c r="O389" i="1"/>
  <c r="O168" i="1"/>
  <c r="O152" i="1"/>
  <c r="O124" i="1"/>
  <c r="O136" i="1"/>
  <c r="O117" i="1"/>
  <c r="O92" i="1"/>
  <c r="O85" i="1"/>
  <c r="O27" i="1"/>
  <c r="O64" i="1"/>
  <c r="O94" i="1"/>
  <c r="O28" i="1"/>
  <c r="O56" i="1"/>
  <c r="O73" i="1"/>
  <c r="O41" i="1"/>
  <c r="O13" i="1"/>
  <c r="O76" i="1"/>
  <c r="O70" i="1"/>
  <c r="O93" i="1"/>
  <c r="O25" i="1"/>
  <c r="O71" i="1"/>
  <c r="O16" i="1"/>
  <c r="O97" i="1"/>
  <c r="O9" i="1"/>
  <c r="O65" i="1"/>
  <c r="O26" i="1"/>
  <c r="O82" i="1"/>
  <c r="O112" i="1"/>
  <c r="O130" i="1"/>
  <c r="O116" i="1"/>
  <c r="O125" i="1"/>
  <c r="O79" i="1"/>
  <c r="O60" i="1"/>
  <c r="O114" i="1"/>
  <c r="O140" i="1"/>
  <c r="O103" i="1"/>
  <c r="O107" i="1"/>
  <c r="O40" i="1"/>
  <c r="O39" i="1"/>
  <c r="O221" i="1"/>
  <c r="O342" i="1"/>
  <c r="O273" i="1"/>
  <c r="O230" i="1"/>
  <c r="O302" i="1"/>
  <c r="O174" i="1"/>
  <c r="O270" i="1"/>
  <c r="O353" i="1"/>
  <c r="O274" i="1"/>
  <c r="O111" i="1"/>
  <c r="O245" i="1"/>
  <c r="O161" i="1"/>
  <c r="O150" i="1"/>
  <c r="O142" i="1"/>
  <c r="O126" i="1"/>
  <c r="O176" i="1"/>
  <c r="O115" i="1"/>
  <c r="O72" i="1"/>
  <c r="O54" i="1"/>
  <c r="O315" i="1"/>
  <c r="O238" i="1"/>
  <c r="O129" i="1"/>
  <c r="O102" i="1"/>
  <c r="O258" i="1"/>
  <c r="O147" i="1"/>
  <c r="O66" i="1"/>
  <c r="O74" i="1"/>
  <c r="O84" i="1"/>
  <c r="O31" i="1"/>
  <c r="O151" i="1"/>
  <c r="O249" i="1"/>
  <c r="O354" i="1"/>
  <c r="O378" i="1"/>
  <c r="O251" i="1"/>
  <c r="O286" i="1"/>
  <c r="O397" i="1"/>
  <c r="O271" i="1"/>
  <c r="O207" i="1"/>
  <c r="O225" i="1"/>
  <c r="O391" i="1"/>
  <c r="O329" i="1"/>
  <c r="O160" i="1"/>
  <c r="O210" i="1"/>
  <c r="O220" i="1"/>
  <c r="O254" i="1"/>
  <c r="O203" i="1"/>
  <c r="O345" i="1"/>
  <c r="O379" i="1"/>
  <c r="O284" i="1"/>
  <c r="O266" i="1"/>
  <c r="O263" i="1"/>
  <c r="O244" i="1"/>
  <c r="O144" i="1"/>
  <c r="O133" i="1"/>
  <c r="O298" i="1"/>
  <c r="O268" i="1"/>
  <c r="O212" i="1"/>
  <c r="O300" i="1"/>
  <c r="O198" i="1"/>
  <c r="O177" i="1"/>
  <c r="O226" i="1"/>
  <c r="O131" i="1"/>
  <c r="O139" i="1"/>
  <c r="O265" i="1"/>
  <c r="O146" i="1"/>
  <c r="O123" i="1"/>
  <c r="O119" i="1"/>
  <c r="O269" i="1"/>
  <c r="O158" i="1"/>
  <c r="O185" i="1"/>
  <c r="O110" i="1"/>
  <c r="O179" i="1"/>
  <c r="O206" i="1"/>
  <c r="O109" i="1"/>
  <c r="O81" i="1"/>
  <c r="O211" i="1"/>
  <c r="O132" i="1"/>
  <c r="O58" i="1"/>
  <c r="O67" i="1"/>
  <c r="O49" i="1"/>
  <c r="O32" i="1"/>
  <c r="O316" i="1"/>
  <c r="O313" i="1"/>
  <c r="O324" i="1"/>
  <c r="O233" i="1"/>
  <c r="O347" i="1"/>
  <c r="O348" i="1"/>
  <c r="O303" i="1"/>
  <c r="O172" i="1"/>
  <c r="O297" i="1"/>
  <c r="O194" i="1"/>
  <c r="O332" i="1"/>
  <c r="O175" i="1"/>
  <c r="O256" i="1"/>
  <c r="O87" i="1"/>
  <c r="O232" i="1"/>
  <c r="O235" i="1"/>
  <c r="O113" i="1"/>
  <c r="O393" i="1"/>
  <c r="O204" i="1"/>
  <c r="O261" i="1"/>
  <c r="O215" i="1"/>
  <c r="O167" i="1"/>
  <c r="O240" i="1"/>
  <c r="O344" i="1"/>
  <c r="O78" i="1"/>
  <c r="O101" i="1"/>
  <c r="O182" i="1"/>
  <c r="O166" i="1"/>
  <c r="O33" i="1"/>
  <c r="O108" i="1"/>
  <c r="O156" i="1"/>
  <c r="O127" i="1"/>
  <c r="O91" i="1"/>
  <c r="O12" i="1"/>
  <c r="O257" i="1"/>
  <c r="O15" i="1"/>
  <c r="O89" i="1"/>
  <c r="O2" i="1"/>
  <c r="O246" i="1"/>
  <c r="O296" i="1"/>
  <c r="O253" i="1"/>
  <c r="O224" i="1"/>
  <c r="O138" i="1"/>
  <c r="O105" i="1"/>
  <c r="O304" i="1"/>
  <c r="O307" i="1"/>
  <c r="O239" i="1"/>
  <c r="O216" i="1"/>
  <c r="O106" i="1"/>
  <c r="O104" i="1"/>
  <c r="O178" i="1"/>
  <c r="O222" i="1"/>
  <c r="O247" i="1"/>
  <c r="O229" i="1"/>
  <c r="O264" i="1"/>
  <c r="O148" i="1"/>
  <c r="O205" i="1"/>
  <c r="O192" i="1"/>
  <c r="O99" i="1"/>
  <c r="O162" i="1"/>
  <c r="O121" i="1"/>
  <c r="O234" i="1"/>
  <c r="O392" i="1"/>
  <c r="O195" i="1"/>
  <c r="O243" i="1"/>
  <c r="O98" i="1"/>
  <c r="O141" i="1"/>
  <c r="O164" i="1"/>
  <c r="O279" i="1"/>
  <c r="O77" i="1"/>
  <c r="O128" i="1"/>
  <c r="O122" i="1"/>
  <c r="O181" i="1"/>
  <c r="O100" i="1"/>
  <c r="O118" i="1"/>
  <c r="O29" i="1"/>
  <c r="O282" i="1"/>
  <c r="O356" i="1"/>
  <c r="O219" i="1"/>
  <c r="O306" i="1"/>
  <c r="O294" i="1"/>
  <c r="O214" i="1"/>
  <c r="O340" i="1"/>
  <c r="O283" i="1"/>
  <c r="O319" i="1"/>
  <c r="O196" i="1"/>
  <c r="O320" i="1"/>
  <c r="O153" i="1"/>
  <c r="O201" i="1"/>
  <c r="O276" i="1"/>
  <c r="O217" i="1"/>
  <c r="O120" i="1"/>
  <c r="O86" i="1"/>
  <c r="O135" i="1"/>
  <c r="O190" i="1"/>
  <c r="O272" i="1"/>
  <c r="O83" i="1"/>
  <c r="O349" i="1"/>
  <c r="O184" i="1"/>
  <c r="O227" i="1"/>
  <c r="O149" i="1"/>
  <c r="O346" i="1"/>
  <c r="O134" i="1"/>
  <c r="O343" i="1"/>
  <c r="O267" i="1"/>
  <c r="O155" i="1"/>
  <c r="O252" i="1"/>
  <c r="O171" i="1"/>
  <c r="O337" i="1"/>
  <c r="O187" i="1"/>
  <c r="O96" i="1"/>
  <c r="O390" i="1"/>
  <c r="O69" i="1"/>
  <c r="O75" i="1"/>
  <c r="O55" i="1"/>
  <c r="O159" i="1"/>
  <c r="O53" i="1"/>
  <c r="O7" i="1"/>
  <c r="O23" i="1"/>
  <c r="O376" i="1"/>
  <c r="O331" i="1"/>
  <c r="O154" i="1"/>
  <c r="O375" i="1"/>
  <c r="O314" i="1"/>
  <c r="O288" i="1"/>
  <c r="O218" i="1"/>
  <c r="O223" i="1"/>
  <c r="O189" i="1"/>
  <c r="O368" i="1"/>
  <c r="O328" i="1"/>
  <c r="O236" i="1"/>
  <c r="O237" i="1"/>
  <c r="O165" i="1"/>
  <c r="O173" i="1"/>
  <c r="O369" i="1"/>
  <c r="O360" i="1"/>
  <c r="O180" i="1"/>
  <c r="O188" i="1"/>
  <c r="O289" i="1"/>
  <c r="O145" i="1"/>
  <c r="O163" i="1"/>
  <c r="O317" i="1"/>
  <c r="O208" i="1"/>
  <c r="O228" i="1"/>
  <c r="O157" i="1"/>
  <c r="O321" i="1"/>
  <c r="O394" i="1"/>
  <c r="O95" i="1"/>
  <c r="O395" i="1"/>
  <c r="O186" i="1"/>
  <c r="O137" i="1"/>
</calcChain>
</file>

<file path=xl/sharedStrings.xml><?xml version="1.0" encoding="utf-8"?>
<sst xmlns="http://schemas.openxmlformats.org/spreadsheetml/2006/main" count="2577" uniqueCount="630">
  <si>
    <t>3+3歳</t>
  </si>
  <si>
    <t>牡</t>
  </si>
  <si>
    <t>小島大</t>
  </si>
  <si>
    <t>△</t>
  </si>
  <si>
    <t>追込</t>
  </si>
  <si>
    <t>父</t>
  </si>
  <si>
    <t>シャダイカグラ</t>
  </si>
  <si>
    <t>3+1歳</t>
  </si>
  <si>
    <t>牝</t>
  </si>
  <si>
    <t>武豊</t>
  </si>
  <si>
    <t>◎</t>
  </si>
  <si>
    <t>自在</t>
  </si>
  <si>
    <t>オサイチジョージ</t>
  </si>
  <si>
    <t>4+2歳</t>
  </si>
  <si>
    <t>丸山</t>
  </si>
  <si>
    <t>〇</t>
  </si>
  <si>
    <t>先行</t>
  </si>
  <si>
    <t>センリョウヤクシャ</t>
  </si>
  <si>
    <t>3+4歳</t>
  </si>
  <si>
    <t>河内</t>
  </si>
  <si>
    <t>逃げ</t>
  </si>
  <si>
    <t>カリブソング</t>
  </si>
  <si>
    <t>5+4歳</t>
  </si>
  <si>
    <t>柴田政</t>
  </si>
  <si>
    <t>ナルシスノワール</t>
  </si>
  <si>
    <t>4+3歳</t>
  </si>
  <si>
    <t>安田隆</t>
  </si>
  <si>
    <t>ムービースター</t>
  </si>
  <si>
    <t>3+5歳</t>
  </si>
  <si>
    <t>岸</t>
  </si>
  <si>
    <t>ナイスナイスナイス</t>
  </si>
  <si>
    <t>差し</t>
  </si>
  <si>
    <t>ジョーロアリング</t>
  </si>
  <si>
    <t>6+1歳</t>
  </si>
  <si>
    <t>山田和</t>
  </si>
  <si>
    <t>メジロモントレー</t>
  </si>
  <si>
    <t>横山典</t>
  </si>
  <si>
    <t>ライトカラー</t>
  </si>
  <si>
    <t>3+2歳</t>
  </si>
  <si>
    <t>田島良</t>
  </si>
  <si>
    <t>トウショウファルコ</t>
  </si>
  <si>
    <t>ロングシンホニー</t>
  </si>
  <si>
    <t>スピークリーズン</t>
  </si>
  <si>
    <t>安田富</t>
  </si>
  <si>
    <t>的場</t>
  </si>
  <si>
    <t>オースミシャダイ</t>
  </si>
  <si>
    <t>松永昌</t>
  </si>
  <si>
    <t>岡部</t>
  </si>
  <si>
    <t>ミスタートウジン</t>
  </si>
  <si>
    <t>3+6歳</t>
  </si>
  <si>
    <t>村本</t>
  </si>
  <si>
    <t>カッティングエッジ</t>
  </si>
  <si>
    <t>バリエンテー</t>
  </si>
  <si>
    <t>杉浦</t>
  </si>
  <si>
    <t>5+1歳</t>
  </si>
  <si>
    <t>南井</t>
  </si>
  <si>
    <t>トーワトリプル</t>
  </si>
  <si>
    <t>4+1歳</t>
  </si>
  <si>
    <t>田原</t>
  </si>
  <si>
    <t>リアルバースデー</t>
  </si>
  <si>
    <t>大崎</t>
  </si>
  <si>
    <t>マンジュデンカブト</t>
  </si>
  <si>
    <t>土肥</t>
  </si>
  <si>
    <t>カチウマホーク</t>
  </si>
  <si>
    <t>マロングラッセ</t>
  </si>
  <si>
    <t>岡</t>
  </si>
  <si>
    <t>エイシンウイザード</t>
  </si>
  <si>
    <t>小池</t>
  </si>
  <si>
    <t>増沢</t>
  </si>
  <si>
    <t>ワンモアニードユー</t>
  </si>
  <si>
    <t>角田</t>
  </si>
  <si>
    <t>ツルマイナス</t>
  </si>
  <si>
    <t>松永幹</t>
  </si>
  <si>
    <t>ヘラクレス</t>
  </si>
  <si>
    <t>ベストセーリング</t>
  </si>
  <si>
    <t>セン</t>
  </si>
  <si>
    <t>小島貞</t>
  </si>
  <si>
    <t>センゴクヒスイ</t>
  </si>
  <si>
    <t>スノージェット</t>
  </si>
  <si>
    <t>5+2歳</t>
  </si>
  <si>
    <t>ポーカーフェイス</t>
  </si>
  <si>
    <t>コウエイダッシュ</t>
  </si>
  <si>
    <t>木幡</t>
  </si>
  <si>
    <t>マルブツスピーリア</t>
  </si>
  <si>
    <t>加用</t>
  </si>
  <si>
    <t>本田</t>
  </si>
  <si>
    <t>田中勝</t>
  </si>
  <si>
    <t>メジロマックイーン</t>
  </si>
  <si>
    <t>アイネスフウジン</t>
  </si>
  <si>
    <t>中野</t>
  </si>
  <si>
    <t>メジロライアン</t>
  </si>
  <si>
    <t>ダイイチルビー</t>
  </si>
  <si>
    <t>ハクタイセイ</t>
  </si>
  <si>
    <t>ホワイトストーン</t>
  </si>
  <si>
    <t>田面木</t>
  </si>
  <si>
    <t>カミノクレッセ</t>
  </si>
  <si>
    <t>ダイタクヘリオス</t>
  </si>
  <si>
    <t>プレクラスニー</t>
  </si>
  <si>
    <t>江田</t>
  </si>
  <si>
    <t>ヤマニングローバル</t>
  </si>
  <si>
    <t>ニフティニース</t>
  </si>
  <si>
    <t>竹原</t>
  </si>
  <si>
    <t>エイシンサニー</t>
  </si>
  <si>
    <t>ナリタハヤブサ</t>
  </si>
  <si>
    <t>メルシーアトラ</t>
  </si>
  <si>
    <t>イクノディクタス</t>
  </si>
  <si>
    <t>ヌエボトウショウ</t>
  </si>
  <si>
    <t>ホワイトアロー</t>
  </si>
  <si>
    <t>ケリーバッグ</t>
  </si>
  <si>
    <t>菅原泰</t>
  </si>
  <si>
    <t>ロングアーチ</t>
  </si>
  <si>
    <t>プリンスシン</t>
  </si>
  <si>
    <t>オースミロッチ</t>
  </si>
  <si>
    <t>松本</t>
  </si>
  <si>
    <t>ユキノサンライズ</t>
  </si>
  <si>
    <t>メジロパーマー</t>
  </si>
  <si>
    <t>山田泰</t>
  </si>
  <si>
    <t>トウショウアイ</t>
  </si>
  <si>
    <t>石橋</t>
  </si>
  <si>
    <t>タイイーグル</t>
  </si>
  <si>
    <t>エリモパサー</t>
  </si>
  <si>
    <t>猿橋</t>
  </si>
  <si>
    <t>メイショウビトリア</t>
  </si>
  <si>
    <t>4+4歳</t>
  </si>
  <si>
    <t>ゴールデンアワー</t>
  </si>
  <si>
    <t>アズマイースト</t>
  </si>
  <si>
    <t>イタリアンカラー</t>
  </si>
  <si>
    <t>ナイスパーワー</t>
  </si>
  <si>
    <t>ヤマニンシアトル</t>
  </si>
  <si>
    <t>熊沢</t>
  </si>
  <si>
    <t>増井</t>
  </si>
  <si>
    <t>ツルマルミマタオー</t>
  </si>
  <si>
    <t>カムイフジ</t>
  </si>
  <si>
    <t>郷原行</t>
  </si>
  <si>
    <t>ミュージックタイム</t>
  </si>
  <si>
    <t>センターショウカツ</t>
  </si>
  <si>
    <t>トシグリーン</t>
  </si>
  <si>
    <t>西浦</t>
  </si>
  <si>
    <t>ホリノウイナー</t>
  </si>
  <si>
    <t>ハシノケンシロウ</t>
  </si>
  <si>
    <t>大塚</t>
  </si>
  <si>
    <t>レオプラザ</t>
  </si>
  <si>
    <t>柴田善</t>
  </si>
  <si>
    <t>キーミノブ</t>
  </si>
  <si>
    <t>コニーストン</t>
  </si>
  <si>
    <t>中館</t>
  </si>
  <si>
    <t>ストロングパワー</t>
  </si>
  <si>
    <t>トウカイテイオー</t>
  </si>
  <si>
    <t>イブキマイカグラ</t>
  </si>
  <si>
    <t>レオダーバン</t>
  </si>
  <si>
    <t>ヤマニンゼファー</t>
  </si>
  <si>
    <t>シスタートウショウ</t>
  </si>
  <si>
    <t>ナイスネイチャ</t>
  </si>
  <si>
    <t>ムッシュシェクル</t>
  </si>
  <si>
    <t>藤田</t>
  </si>
  <si>
    <t>イソノルーブル</t>
  </si>
  <si>
    <t>ダイナマイトダディ</t>
  </si>
  <si>
    <t>加藤</t>
  </si>
  <si>
    <t>イイデセゾン</t>
  </si>
  <si>
    <t>フジヤマケンザン</t>
  </si>
  <si>
    <t>シャコーグレイド</t>
  </si>
  <si>
    <t>蛯名正</t>
  </si>
  <si>
    <t>サクラヤマトオー</t>
  </si>
  <si>
    <t>ユウキトップラン</t>
  </si>
  <si>
    <t>ツインターボ</t>
  </si>
  <si>
    <t>ストロングカイザー</t>
  </si>
  <si>
    <t>ノーザンドライバー</t>
  </si>
  <si>
    <t>千田</t>
  </si>
  <si>
    <t>ラシアンゴールド</t>
  </si>
  <si>
    <t>シンホリスキー</t>
  </si>
  <si>
    <t>ゴールデンアイ</t>
  </si>
  <si>
    <t>スタビライザー</t>
  </si>
  <si>
    <t>ブリザード</t>
  </si>
  <si>
    <t>根本</t>
  </si>
  <si>
    <t>マルマツエース</t>
  </si>
  <si>
    <t>ヘイセイシルバー</t>
  </si>
  <si>
    <t>コガネパワー</t>
  </si>
  <si>
    <t>ジャニス</t>
  </si>
  <si>
    <t>ルーブルアクト</t>
  </si>
  <si>
    <t>清山</t>
  </si>
  <si>
    <t>タニノボレロ</t>
  </si>
  <si>
    <t>ワンモアライブ</t>
  </si>
  <si>
    <t>カミノスオード</t>
  </si>
  <si>
    <t>須貝</t>
  </si>
  <si>
    <t>キョウエイボナンザ</t>
  </si>
  <si>
    <t>トウショウヒューイ</t>
  </si>
  <si>
    <t>ダイカツジョンヌ</t>
  </si>
  <si>
    <t>ヒガシマジョルカ</t>
  </si>
  <si>
    <t>蛯沢</t>
  </si>
  <si>
    <t>ダンスダンスダンス</t>
  </si>
  <si>
    <t>グレイトウェーブ</t>
  </si>
  <si>
    <t>伊藤暢</t>
  </si>
  <si>
    <t>田島信</t>
  </si>
  <si>
    <t>メイショウハブオー</t>
  </si>
  <si>
    <t>ニホンピロラック</t>
  </si>
  <si>
    <t>坂井</t>
  </si>
  <si>
    <t>東</t>
  </si>
  <si>
    <t>ミホノブルボン</t>
  </si>
  <si>
    <t>ヒシマサル</t>
  </si>
  <si>
    <t>レガシーワールド</t>
  </si>
  <si>
    <t>小谷内</t>
  </si>
  <si>
    <t>ニシノフラワー</t>
  </si>
  <si>
    <t>ライスシャワー</t>
  </si>
  <si>
    <t>シンコウラブリイ</t>
  </si>
  <si>
    <t>アドラーブル</t>
  </si>
  <si>
    <t>サンエイサンキュー</t>
  </si>
  <si>
    <t>マチカネタンホイザ</t>
  </si>
  <si>
    <t>タケノベルベット</t>
  </si>
  <si>
    <t>セキテイリュウオー</t>
  </si>
  <si>
    <t>マヤノペトリュース</t>
  </si>
  <si>
    <t>ナリタタイセイ</t>
  </si>
  <si>
    <t>トロットサンダー</t>
  </si>
  <si>
    <t>7+0歳</t>
  </si>
  <si>
    <t>ロンシャンボーイ</t>
  </si>
  <si>
    <t>スタントマン</t>
  </si>
  <si>
    <t>アサカリジェント</t>
  </si>
  <si>
    <t>キョウワホウセキ</t>
  </si>
  <si>
    <t>バンブーゲネシス</t>
  </si>
  <si>
    <t>エルカーサリバー</t>
  </si>
  <si>
    <t>イイデザオウ</t>
  </si>
  <si>
    <t>マイスタージンガー</t>
  </si>
  <si>
    <t>メジロカンムリ</t>
  </si>
  <si>
    <t>ヤマニンミラクル</t>
  </si>
  <si>
    <t>アイルトンシンボリ</t>
  </si>
  <si>
    <t>サクラセカイオー</t>
  </si>
  <si>
    <t>メイキングテシオ</t>
  </si>
  <si>
    <t>タケデンジュニア</t>
  </si>
  <si>
    <t>センゴクシルバー</t>
  </si>
  <si>
    <t>ケージーカグラ</t>
  </si>
  <si>
    <t>ホクセツギンガ</t>
  </si>
  <si>
    <t>小屋敷</t>
  </si>
  <si>
    <t>エイシンテネシー</t>
  </si>
  <si>
    <t>パーシャンスポット</t>
  </si>
  <si>
    <t>ヒッタイトシーザー</t>
  </si>
  <si>
    <t>ローリエアンドレ</t>
  </si>
  <si>
    <t>チアズアトム</t>
  </si>
  <si>
    <t>フェイヴァーワン</t>
  </si>
  <si>
    <t>塩村</t>
  </si>
  <si>
    <t>エイシンライジン</t>
  </si>
  <si>
    <t>ビワハヤヒデ</t>
  </si>
  <si>
    <t>ウイニングチケット</t>
  </si>
  <si>
    <t>ナリタタイシン</t>
  </si>
  <si>
    <t>ベガ</t>
  </si>
  <si>
    <t>ノースフライト</t>
  </si>
  <si>
    <t>ネーハイシーザー</t>
  </si>
  <si>
    <t>ステージチャンプ</t>
  </si>
  <si>
    <t>エルウェーウィン</t>
  </si>
  <si>
    <t>サクラチトセオー</t>
  </si>
  <si>
    <t>ホクトベガ</t>
  </si>
  <si>
    <t>ユキノビジン</t>
  </si>
  <si>
    <t>マイシンザン</t>
  </si>
  <si>
    <t>シクレノンシェリフ</t>
  </si>
  <si>
    <t>トーヨーリファール</t>
  </si>
  <si>
    <t>マーベラスクラウン</t>
  </si>
  <si>
    <t>ダンツシアトル</t>
  </si>
  <si>
    <t>スターバレリーナ</t>
  </si>
  <si>
    <t>ドージマムテキ</t>
  </si>
  <si>
    <t>ラガーチャンピオン</t>
  </si>
  <si>
    <t>ハギノリアルキング</t>
  </si>
  <si>
    <t>アイリッシュダンス</t>
  </si>
  <si>
    <t>ワコーチカコ</t>
  </si>
  <si>
    <t>マイヨジョンヌ</t>
  </si>
  <si>
    <t>ヤマヒサローレル</t>
  </si>
  <si>
    <t>ケイウーマン</t>
  </si>
  <si>
    <t>マイネルリマーク</t>
  </si>
  <si>
    <t>アンバーライオン</t>
  </si>
  <si>
    <t>田所</t>
  </si>
  <si>
    <t>テイエムハリケーン</t>
  </si>
  <si>
    <t>安田康</t>
  </si>
  <si>
    <t>ダンシングサーパス</t>
  </si>
  <si>
    <t>ペガサス</t>
  </si>
  <si>
    <t>ケントニーオー</t>
  </si>
  <si>
    <t>アルファキュート</t>
  </si>
  <si>
    <t>インターマイウェイ</t>
  </si>
  <si>
    <t>イブキクラッシュ</t>
  </si>
  <si>
    <t>ヤグライーガー</t>
  </si>
  <si>
    <t>エーピーグランプリ</t>
  </si>
  <si>
    <t>デンコウセッカ</t>
  </si>
  <si>
    <t>エアリアル</t>
  </si>
  <si>
    <t>マキノトウショウ</t>
  </si>
  <si>
    <t>シュアリーウィン</t>
  </si>
  <si>
    <t>フジワンマンクロス</t>
  </si>
  <si>
    <t>グランドシンゲキ</t>
  </si>
  <si>
    <t>ナカミアンデス</t>
  </si>
  <si>
    <t>マルチマックス</t>
  </si>
  <si>
    <t>ベストダンシング</t>
  </si>
  <si>
    <t>ユキミザケ</t>
  </si>
  <si>
    <t>上籠</t>
  </si>
  <si>
    <t>リワードプランダー</t>
  </si>
  <si>
    <t>ホッカイセレス</t>
  </si>
  <si>
    <t>メジロリリー</t>
  </si>
  <si>
    <t>マッドネスオー</t>
  </si>
  <si>
    <t>鈴木寿</t>
  </si>
  <si>
    <t>イイデタイショウ</t>
  </si>
  <si>
    <t>菊沢徳</t>
  </si>
  <si>
    <t>ロイヤルフェロー</t>
  </si>
  <si>
    <t>ナリタブライアン</t>
  </si>
  <si>
    <t>ヒシアマゾン</t>
  </si>
  <si>
    <t>エアダブリン</t>
  </si>
  <si>
    <t>スターマン</t>
  </si>
  <si>
    <t>ナムラコクオー</t>
  </si>
  <si>
    <t>上村</t>
  </si>
  <si>
    <t>フジノマッケンオー</t>
  </si>
  <si>
    <t>チョウカイキャロル</t>
  </si>
  <si>
    <t>ヤシマソブリン</t>
  </si>
  <si>
    <t>ビコーペガサス</t>
  </si>
  <si>
    <t>エイシンワシントン</t>
  </si>
  <si>
    <t>マチカネアレグロ</t>
  </si>
  <si>
    <t>ウインドフィールズ</t>
  </si>
  <si>
    <t>アグネスパレード</t>
  </si>
  <si>
    <t>サクラエイコウオー</t>
  </si>
  <si>
    <t>メモリージャスパー</t>
  </si>
  <si>
    <t>タイキブリザード</t>
  </si>
  <si>
    <t>ライブリマウント</t>
  </si>
  <si>
    <t>メルシーステージ</t>
  </si>
  <si>
    <t>河北</t>
  </si>
  <si>
    <t>ゴールデンジャック</t>
  </si>
  <si>
    <t>四位</t>
  </si>
  <si>
    <t>ゴーゴーゼット</t>
  </si>
  <si>
    <t>ビッグショウリ</t>
  </si>
  <si>
    <t>イナズマタカオー</t>
  </si>
  <si>
    <t>ツルマルガール</t>
  </si>
  <si>
    <t>オフサイドトラップ</t>
  </si>
  <si>
    <t>フィールドボンバー</t>
  </si>
  <si>
    <t>マルカオーカン</t>
  </si>
  <si>
    <t>エクセレンスロビン</t>
  </si>
  <si>
    <t>イイデライナー</t>
  </si>
  <si>
    <t>インターライナー</t>
  </si>
  <si>
    <t>ベタールスンアップ</t>
  </si>
  <si>
    <t>6+0歳</t>
  </si>
  <si>
    <t>クラーク</t>
  </si>
  <si>
    <t>オード</t>
  </si>
  <si>
    <t>5+0歳</t>
  </si>
  <si>
    <t>ブフ</t>
  </si>
  <si>
    <t>アルワウーシュ</t>
  </si>
  <si>
    <t>サントス</t>
  </si>
  <si>
    <t>ベルメッツ</t>
  </si>
  <si>
    <t>4+0歳</t>
  </si>
  <si>
    <t>コーセン</t>
  </si>
  <si>
    <t>プティットイル</t>
  </si>
  <si>
    <t>ブラック</t>
  </si>
  <si>
    <t>ファントムブリーズ</t>
  </si>
  <si>
    <t>クローン</t>
  </si>
  <si>
    <t>ゴールデンフェザン</t>
  </si>
  <si>
    <t>スティー</t>
  </si>
  <si>
    <t>マジックナイト</t>
  </si>
  <si>
    <t>バデル</t>
  </si>
  <si>
    <t>ラフハビット</t>
  </si>
  <si>
    <t>キャシデ</t>
  </si>
  <si>
    <t>ワジド</t>
  </si>
  <si>
    <t>ジャルネ</t>
  </si>
  <si>
    <t>ロックホッパー</t>
  </si>
  <si>
    <t>エデリー</t>
  </si>
  <si>
    <t>ドラムタップス</t>
  </si>
  <si>
    <t>デットー</t>
  </si>
  <si>
    <t>テリモン</t>
  </si>
  <si>
    <t>ロバーツ</t>
  </si>
  <si>
    <t>ナチュラリズム</t>
  </si>
  <si>
    <t>ディット</t>
  </si>
  <si>
    <t>ディアドクター</t>
  </si>
  <si>
    <t>アスムッ</t>
  </si>
  <si>
    <t>ユーザーフレンドリ</t>
  </si>
  <si>
    <t>ダフィー</t>
  </si>
  <si>
    <t>レッツイロープ</t>
  </si>
  <si>
    <t>ビード</t>
  </si>
  <si>
    <t>ドクターデヴィアス</t>
  </si>
  <si>
    <t>マッキャ</t>
  </si>
  <si>
    <t>ヴェールタマンド</t>
  </si>
  <si>
    <t>コタシャーン</t>
  </si>
  <si>
    <t>デザーモ</t>
  </si>
  <si>
    <t>スターオブコジーン</t>
  </si>
  <si>
    <t>プラティニ</t>
  </si>
  <si>
    <t>リマー</t>
  </si>
  <si>
    <t>ルアズー</t>
  </si>
  <si>
    <t>アーバンシー</t>
  </si>
  <si>
    <t>サンマル</t>
  </si>
  <si>
    <t>ホワイトマズル</t>
  </si>
  <si>
    <t>リード</t>
  </si>
  <si>
    <t>ミシル</t>
  </si>
  <si>
    <t>パラダイスクリーク</t>
  </si>
  <si>
    <t>デイ</t>
  </si>
  <si>
    <t>サンドピット</t>
  </si>
  <si>
    <t>ナカタニ</t>
  </si>
  <si>
    <t>ジューン</t>
  </si>
  <si>
    <t>ハリス</t>
  </si>
  <si>
    <t>グランドフロティラ</t>
  </si>
  <si>
    <t>8+0歳</t>
  </si>
  <si>
    <t>ヨハンクアッツ</t>
  </si>
  <si>
    <t>ソリス</t>
  </si>
  <si>
    <t>レイントラップ</t>
  </si>
  <si>
    <t>ロータスプール</t>
  </si>
  <si>
    <t>ロメロ</t>
  </si>
  <si>
    <t>キットウッド</t>
  </si>
  <si>
    <t>スキーパラダイス</t>
  </si>
  <si>
    <t>ドルフィンストリー</t>
  </si>
  <si>
    <t>サイエダティ</t>
  </si>
  <si>
    <t>スインバ</t>
  </si>
  <si>
    <t>ハートレイク</t>
  </si>
  <si>
    <t>エンペラージョーン</t>
  </si>
  <si>
    <t>エリンバード</t>
  </si>
  <si>
    <t>ドゥマーニ</t>
  </si>
  <si>
    <t>ヒルズ</t>
  </si>
  <si>
    <t>ソビエトプロブレム</t>
  </si>
  <si>
    <t>オナーザヒーロー</t>
  </si>
  <si>
    <t>ソーファクチュアル</t>
  </si>
  <si>
    <t>ペリエ</t>
  </si>
  <si>
    <t>ベヘーラ</t>
  </si>
  <si>
    <t>ルクー</t>
  </si>
  <si>
    <t>セントアンドリュー</t>
  </si>
  <si>
    <t>ルグリ</t>
  </si>
  <si>
    <t>ヤングマザー</t>
  </si>
  <si>
    <t>ソーマレズ</t>
  </si>
  <si>
    <t>モッセ</t>
  </si>
  <si>
    <t>エペルヴィエブルー</t>
  </si>
  <si>
    <t>スナージ</t>
  </si>
  <si>
    <t>クイン</t>
  </si>
  <si>
    <t>インザウイングス</t>
  </si>
  <si>
    <t>リーガルケース</t>
  </si>
  <si>
    <t>ヘレニック</t>
  </si>
  <si>
    <t>カーソン</t>
  </si>
  <si>
    <t>インザグルーヴ</t>
  </si>
  <si>
    <t>サルサビル</t>
  </si>
  <si>
    <t>スワーブダンサー</t>
  </si>
  <si>
    <t>ピストレブルー</t>
  </si>
  <si>
    <t>トゥローン</t>
  </si>
  <si>
    <t>ピジョンヴワヤジュ</t>
  </si>
  <si>
    <t>ジェネラス</t>
  </si>
  <si>
    <t>ムンロ</t>
  </si>
  <si>
    <t>エルセニョール</t>
  </si>
  <si>
    <t>キネーン</t>
  </si>
  <si>
    <t>ミスアレッジド</t>
  </si>
  <si>
    <t>スーボティカ</t>
  </si>
  <si>
    <t>サンジョヴィート</t>
  </si>
  <si>
    <t>ロシュ</t>
  </si>
  <si>
    <t>アルカング</t>
  </si>
  <si>
    <t>ジョリファ</t>
  </si>
  <si>
    <t>マーシャラー</t>
  </si>
  <si>
    <t>サピエンス</t>
  </si>
  <si>
    <t>サドラーズホール</t>
  </si>
  <si>
    <t>シアトルライム</t>
  </si>
  <si>
    <t>ポリテン</t>
  </si>
  <si>
    <t>オペラハウス</t>
  </si>
  <si>
    <t>イントレピディティ</t>
  </si>
  <si>
    <t>オンリーロワイヤル</t>
  </si>
  <si>
    <t>コクレー</t>
  </si>
  <si>
    <t>ブライトムーン</t>
  </si>
  <si>
    <t>カーネギー</t>
  </si>
  <si>
    <t>エルナンド</t>
  </si>
  <si>
    <t>アップルツリー</t>
  </si>
  <si>
    <t>エズード</t>
  </si>
  <si>
    <t>ラムタラ</t>
  </si>
  <si>
    <t>フリーダムクライ</t>
  </si>
  <si>
    <t>スウェイン</t>
  </si>
  <si>
    <t>ランド</t>
  </si>
  <si>
    <t>カーリング</t>
  </si>
  <si>
    <t>テュリエ</t>
  </si>
  <si>
    <t>カキノマナズル</t>
  </si>
  <si>
    <t>蛯名信</t>
  </si>
  <si>
    <t>ストライカー</t>
  </si>
  <si>
    <t>タブロバーネ</t>
  </si>
  <si>
    <t>田村</t>
  </si>
  <si>
    <t>坂本</t>
  </si>
  <si>
    <t>ナスノローラン</t>
  </si>
  <si>
    <t>天間</t>
  </si>
  <si>
    <t>ローゼンリッター</t>
  </si>
  <si>
    <t>鹿戸</t>
  </si>
  <si>
    <t>インディアンヒル</t>
  </si>
  <si>
    <t>インドラ</t>
  </si>
  <si>
    <t>キタサンライン</t>
  </si>
  <si>
    <t>クラシックダンサー</t>
  </si>
  <si>
    <t>ジミニークリケット</t>
  </si>
  <si>
    <t>パルテノン</t>
  </si>
  <si>
    <t>ビーチハウス</t>
  </si>
  <si>
    <t>フォロロマーノ</t>
  </si>
  <si>
    <t>町田義</t>
  </si>
  <si>
    <t>アサクサハポネス</t>
  </si>
  <si>
    <t>トウショウフリート</t>
  </si>
  <si>
    <t>ヘイアンワッスル</t>
  </si>
  <si>
    <t>システィーナ</t>
  </si>
  <si>
    <t>シャンソニエール</t>
  </si>
  <si>
    <t>ホワイトアクセル</t>
  </si>
  <si>
    <t>アイネスタッチ</t>
  </si>
  <si>
    <t>グレイエミネンス</t>
  </si>
  <si>
    <t>ダイナミックバード</t>
  </si>
  <si>
    <t>チャリティー</t>
  </si>
  <si>
    <t>テンジンショウグン</t>
  </si>
  <si>
    <t>デコレイション</t>
  </si>
  <si>
    <t>ホクトフィル</t>
  </si>
  <si>
    <t>ロイスアンドロイス</t>
  </si>
  <si>
    <t>ラグビーカイザー</t>
  </si>
  <si>
    <t>エイシンウイン</t>
  </si>
  <si>
    <t>キョウエイスワット</t>
  </si>
  <si>
    <t>マルカロッキー</t>
  </si>
  <si>
    <t>マルトラック</t>
  </si>
  <si>
    <t>ミスターアロマック</t>
  </si>
  <si>
    <t>ユタカニーズ</t>
  </si>
  <si>
    <t>アローガンテ</t>
  </si>
  <si>
    <t>イブキリセス</t>
  </si>
  <si>
    <t>エイティボレー</t>
  </si>
  <si>
    <t>グランドロケット</t>
  </si>
  <si>
    <t>ダイイチシンゴ</t>
  </si>
  <si>
    <t>ダンディスピリット</t>
  </si>
  <si>
    <t>ワンダースラソス</t>
  </si>
  <si>
    <t>カシワズハンター</t>
  </si>
  <si>
    <t>北沢</t>
  </si>
  <si>
    <t>ナリタチカラ</t>
  </si>
  <si>
    <t>ニシノブルース</t>
  </si>
  <si>
    <t>バンブージャンボ</t>
  </si>
  <si>
    <t>バンブールミエール</t>
  </si>
  <si>
    <t>ブレスレット</t>
  </si>
  <si>
    <t>マミーグレイス</t>
  </si>
  <si>
    <t>メイショウホムラ</t>
  </si>
  <si>
    <t>リターンエース</t>
  </si>
  <si>
    <t>佐藤哲</t>
  </si>
  <si>
    <t>アラタマワンダー</t>
  </si>
  <si>
    <t>ウィッシュドリーム</t>
  </si>
  <si>
    <t>キソジゴールド</t>
  </si>
  <si>
    <t>クリスタルケイ</t>
  </si>
  <si>
    <t>グレートリーフ</t>
  </si>
  <si>
    <t>サンキンタツマー</t>
  </si>
  <si>
    <t>シマノヤマヒメ</t>
  </si>
  <si>
    <t>ジャムシード</t>
  </si>
  <si>
    <t>ダイイチジョイフル</t>
  </si>
  <si>
    <t>チアズセンチュリー</t>
  </si>
  <si>
    <t>トウカイサイレンス</t>
  </si>
  <si>
    <t>ニホンピロナーリー</t>
  </si>
  <si>
    <t>ファンタジースズカ</t>
  </si>
  <si>
    <t>メモリータイヨウ</t>
  </si>
  <si>
    <t>ヤマニンドリーマー</t>
  </si>
  <si>
    <t>ワカサファイヤー</t>
  </si>
  <si>
    <t>キングファラオ</t>
  </si>
  <si>
    <t>スプリングバンブー</t>
  </si>
  <si>
    <t>ポジー</t>
  </si>
  <si>
    <t>マルカツオウジャ</t>
  </si>
  <si>
    <t>ラックダイヤモンド</t>
  </si>
  <si>
    <t>ドラゴンゼアー</t>
  </si>
  <si>
    <t>ネオタイクーン</t>
  </si>
  <si>
    <t>シンボリプラット</t>
  </si>
  <si>
    <t>バトルイニシャチブ</t>
  </si>
  <si>
    <t>ミホノワカバ</t>
  </si>
  <si>
    <t>ユーワビーム</t>
  </si>
  <si>
    <t>ダイワジェームス</t>
  </si>
  <si>
    <t>イイデシビア</t>
  </si>
  <si>
    <t>タマモハイウェイ</t>
  </si>
  <si>
    <t>SP</t>
    <phoneticPr fontId="2"/>
  </si>
  <si>
    <t>ST</t>
    <phoneticPr fontId="2"/>
  </si>
  <si>
    <t>KJ</t>
    <phoneticPr fontId="2"/>
  </si>
  <si>
    <t>KS</t>
    <phoneticPr fontId="2"/>
  </si>
  <si>
    <t>4sum</t>
    <phoneticPr fontId="2"/>
  </si>
  <si>
    <t>4rnk</t>
    <phoneticPr fontId="2"/>
  </si>
  <si>
    <t>シーズン</t>
    <phoneticPr fontId="2"/>
  </si>
  <si>
    <t>L1</t>
    <phoneticPr fontId="2"/>
  </si>
  <si>
    <t>P1</t>
    <phoneticPr fontId="2"/>
  </si>
  <si>
    <t>R1</t>
    <phoneticPr fontId="2"/>
  </si>
  <si>
    <t>L2</t>
    <phoneticPr fontId="2"/>
  </si>
  <si>
    <t>P2</t>
    <phoneticPr fontId="2"/>
  </si>
  <si>
    <t>R2</t>
    <phoneticPr fontId="2"/>
  </si>
  <si>
    <t>L3</t>
    <phoneticPr fontId="2"/>
  </si>
  <si>
    <t>P3</t>
    <phoneticPr fontId="2"/>
  </si>
  <si>
    <t>R3</t>
    <phoneticPr fontId="2"/>
  </si>
  <si>
    <t>L4</t>
    <phoneticPr fontId="2"/>
  </si>
  <si>
    <t>P4</t>
    <phoneticPr fontId="2"/>
  </si>
  <si>
    <t>R4</t>
    <phoneticPr fontId="2"/>
  </si>
  <si>
    <t>L5</t>
    <phoneticPr fontId="2"/>
  </si>
  <si>
    <t>P5</t>
    <phoneticPr fontId="2"/>
  </si>
  <si>
    <t>R6</t>
    <phoneticPr fontId="2"/>
  </si>
  <si>
    <t>L6</t>
    <phoneticPr fontId="2"/>
  </si>
  <si>
    <t>P6</t>
    <phoneticPr fontId="2"/>
  </si>
  <si>
    <t>R5</t>
    <phoneticPr fontId="2"/>
  </si>
  <si>
    <t>L7</t>
    <phoneticPr fontId="2"/>
  </si>
  <si>
    <t>P7</t>
    <phoneticPr fontId="2"/>
  </si>
  <si>
    <t>R7</t>
    <phoneticPr fontId="2"/>
  </si>
  <si>
    <t>L8</t>
    <phoneticPr fontId="2"/>
  </si>
  <si>
    <t>P8</t>
    <phoneticPr fontId="2"/>
  </si>
  <si>
    <t>R8</t>
    <phoneticPr fontId="2"/>
  </si>
  <si>
    <t>L9</t>
    <phoneticPr fontId="2"/>
  </si>
  <si>
    <t>P9</t>
    <phoneticPr fontId="2"/>
  </si>
  <si>
    <t>R9</t>
    <phoneticPr fontId="2"/>
  </si>
  <si>
    <t>name</t>
    <phoneticPr fontId="2"/>
  </si>
  <si>
    <t>L10</t>
    <phoneticPr fontId="2"/>
  </si>
  <si>
    <t>P10</t>
    <phoneticPr fontId="2"/>
  </si>
  <si>
    <t>R10</t>
    <phoneticPr fontId="2"/>
  </si>
  <si>
    <t>L11</t>
    <phoneticPr fontId="2"/>
  </si>
  <si>
    <t>P11</t>
    <phoneticPr fontId="2"/>
  </si>
  <si>
    <t>R11</t>
    <phoneticPr fontId="2"/>
  </si>
  <si>
    <t>P12</t>
    <phoneticPr fontId="2"/>
  </si>
  <si>
    <t>L12</t>
    <phoneticPr fontId="2"/>
  </si>
  <si>
    <t>R12</t>
    <phoneticPr fontId="2"/>
  </si>
  <si>
    <t>L13</t>
    <phoneticPr fontId="2"/>
  </si>
  <si>
    <t>P13</t>
    <phoneticPr fontId="2"/>
  </si>
  <si>
    <t>R13</t>
    <phoneticPr fontId="2"/>
  </si>
  <si>
    <t>L14</t>
    <phoneticPr fontId="2"/>
  </si>
  <si>
    <t>P14</t>
    <phoneticPr fontId="2"/>
  </si>
  <si>
    <t>R14</t>
    <phoneticPr fontId="2"/>
  </si>
  <si>
    <t>L15</t>
    <phoneticPr fontId="2"/>
  </si>
  <si>
    <t>P15</t>
    <phoneticPr fontId="2"/>
  </si>
  <si>
    <t>R15</t>
    <phoneticPr fontId="2"/>
  </si>
  <si>
    <t>L16</t>
    <phoneticPr fontId="2"/>
  </si>
  <si>
    <t>P16</t>
    <phoneticPr fontId="2"/>
  </si>
  <si>
    <t>R16</t>
    <phoneticPr fontId="2"/>
  </si>
  <si>
    <t>P17</t>
    <phoneticPr fontId="2"/>
  </si>
  <si>
    <t>R17</t>
    <phoneticPr fontId="2"/>
  </si>
  <si>
    <t>L18</t>
    <phoneticPr fontId="2"/>
  </si>
  <si>
    <t>L17</t>
    <phoneticPr fontId="2"/>
  </si>
  <si>
    <t>P18</t>
    <phoneticPr fontId="2"/>
  </si>
  <si>
    <t>R18</t>
    <phoneticPr fontId="2"/>
  </si>
  <si>
    <t>L19</t>
    <phoneticPr fontId="2"/>
  </si>
  <si>
    <t>P19</t>
    <phoneticPr fontId="2"/>
  </si>
  <si>
    <t>R19</t>
    <phoneticPr fontId="2"/>
  </si>
  <si>
    <t>L20</t>
    <phoneticPr fontId="2"/>
  </si>
  <si>
    <t>P20</t>
    <phoneticPr fontId="2"/>
  </si>
  <si>
    <t>R20</t>
    <phoneticPr fontId="2"/>
  </si>
  <si>
    <t>L21</t>
    <phoneticPr fontId="2"/>
  </si>
  <si>
    <t>P21</t>
    <phoneticPr fontId="2"/>
  </si>
  <si>
    <t>J10</t>
    <phoneticPr fontId="2"/>
  </si>
  <si>
    <t>JF</t>
    <phoneticPr fontId="2"/>
  </si>
  <si>
    <t>JM</t>
    <phoneticPr fontId="2"/>
  </si>
  <si>
    <t>J11</t>
    <phoneticPr fontId="2"/>
  </si>
  <si>
    <t>J12</t>
    <phoneticPr fontId="2"/>
  </si>
  <si>
    <t>J13</t>
    <phoneticPr fontId="2"/>
  </si>
  <si>
    <t>J14</t>
    <phoneticPr fontId="2"/>
  </si>
  <si>
    <t>J15</t>
    <phoneticPr fontId="2"/>
  </si>
  <si>
    <t>J16</t>
    <phoneticPr fontId="2"/>
  </si>
  <si>
    <t>J17</t>
    <phoneticPr fontId="2"/>
  </si>
  <si>
    <t>J18</t>
    <phoneticPr fontId="2"/>
  </si>
  <si>
    <t>J19</t>
    <phoneticPr fontId="2"/>
  </si>
  <si>
    <t>RF</t>
    <phoneticPr fontId="2"/>
  </si>
  <si>
    <t>JDiff</t>
    <phoneticPr fontId="2"/>
  </si>
  <si>
    <t>R4</t>
    <phoneticPr fontId="2"/>
  </si>
  <si>
    <t>D4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</si>
</sst>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70C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18">
    <xf numFmtId="0" fontId="0" fillId="0" borderId="0" xfId="0"/>
    <xf numFmtId="0" fontId="1" fillId="0" borderId="0" xfId="1">
      <alignment vertical="center"/>
    </xf>
    <xf numFmtId="0" fontId="1" fillId="0" borderId="0" xfId="1" applyFill="1">
      <alignment vertical="center"/>
    </xf>
    <xf numFmtId="0" fontId="3" fillId="0" borderId="0" xfId="0" applyFont="1"/>
    <xf numFmtId="0" fontId="3" fillId="0" borderId="0" xfId="1" applyFont="1">
      <alignment vertical="center"/>
    </xf>
    <xf numFmtId="0" fontId="4" fillId="0" borderId="0" xfId="0" applyFont="1"/>
    <xf numFmtId="0" fontId="4" fillId="0" borderId="0" xfId="1" applyFont="1" applyFill="1">
      <alignment vertical="center"/>
    </xf>
    <xf numFmtId="0" fontId="5" fillId="0" borderId="0" xfId="0" applyFont="1"/>
    <xf numFmtId="0" fontId="3" fillId="0" borderId="0" xfId="1" applyFont="1" applyFill="1">
      <alignment vertical="center"/>
    </xf>
    <xf numFmtId="0" fontId="6" fillId="0" borderId="0" xfId="0" applyFont="1"/>
    <xf numFmtId="0" fontId="7" fillId="0" borderId="0" xfId="0" applyFont="1"/>
    <xf numFmtId="0" fontId="6" fillId="0" borderId="0" xfId="1" applyFont="1" applyFill="1">
      <alignment vertical="center"/>
    </xf>
    <xf numFmtId="0" fontId="7" fillId="0" borderId="0" xfId="1" applyFont="1" applyFill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2">
    <cellStyle name="標準" xfId="0" builtinId="0"/>
    <cellStyle name="標準 2" xfId="1" xr:uid="{9C0BDA5D-0E52-45C4-982A-98954764C6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P573"/>
  <sheetViews>
    <sheetView tabSelected="1" workbookViewId="0">
      <pane xSplit="16" topLeftCell="BO1" activePane="topRight" state="frozen"/>
      <selection pane="topRight" activeCell="F19" sqref="F19"/>
    </sheetView>
  </sheetViews>
  <sheetFormatPr defaultRowHeight="18.75" outlineLevelCol="2" x14ac:dyDescent="0.4"/>
  <cols>
    <col min="1" max="1" width="18.75" customWidth="1"/>
    <col min="2" max="2" width="6.125" customWidth="1"/>
    <col min="3" max="3" width="5" hidden="1" customWidth="1" outlineLevel="2"/>
    <col min="4" max="4" width="6.625" hidden="1" customWidth="1" outlineLevel="2"/>
    <col min="5" max="5" width="3.875" customWidth="1" collapsed="1"/>
    <col min="7" max="7" width="3.75" customWidth="1"/>
    <col min="8" max="8" width="5.5" customWidth="1"/>
    <col min="9" max="9" width="4.125" customWidth="1"/>
    <col min="10" max="13" width="5.625" style="3" customWidth="1"/>
    <col min="14" max="14" width="3.125" hidden="1" customWidth="1"/>
    <col min="15" max="15" width="5.625" style="3" customWidth="1"/>
    <col min="16" max="16" width="4.75" customWidth="1"/>
    <col min="17" max="17" width="4.625" hidden="1" customWidth="1" outlineLevel="1"/>
    <col min="18" max="18" width="4.625" style="5" hidden="1" customWidth="1" outlineLevel="1"/>
    <col min="19" max="19" width="4.625" style="3" hidden="1" customWidth="1" outlineLevel="1"/>
    <col min="20" max="20" width="4.625" hidden="1" customWidth="1" outlineLevel="1" collapsed="1"/>
    <col min="21" max="21" width="4.625" style="5" hidden="1" customWidth="1" outlineLevel="1"/>
    <col min="22" max="22" width="4.625" style="3" hidden="1" customWidth="1" outlineLevel="1"/>
    <col min="23" max="23" width="4.625" hidden="1" customWidth="1" outlineLevel="1" collapsed="1"/>
    <col min="24" max="24" width="4.625" hidden="1" customWidth="1" outlineLevel="1"/>
    <col min="25" max="25" width="4.625" style="3" hidden="1" customWidth="1" outlineLevel="1"/>
    <col min="26" max="26" width="4.625" hidden="1" customWidth="1" outlineLevel="1" collapsed="1"/>
    <col min="27" max="27" width="4.625" hidden="1" customWidth="1" outlineLevel="1"/>
    <col min="28" max="28" width="4.625" style="3" hidden="1" customWidth="1" outlineLevel="1"/>
    <col min="29" max="30" width="4.625" hidden="1" customWidth="1" outlineLevel="1"/>
    <col min="31" max="31" width="4.625" style="3" hidden="1" customWidth="1" outlineLevel="1" collapsed="1"/>
    <col min="32" max="33" width="4.625" hidden="1" customWidth="1" outlineLevel="1"/>
    <col min="34" max="34" width="4.625" style="3" hidden="1" customWidth="1" outlineLevel="1"/>
    <col min="35" max="36" width="4.625" hidden="1" customWidth="1" outlineLevel="1"/>
    <col min="37" max="37" width="4.625" hidden="1" customWidth="1" outlineLevel="1" collapsed="1"/>
    <col min="38" max="42" width="4.625" hidden="1" customWidth="1" outlineLevel="1"/>
    <col min="43" max="43" width="4.625" style="3" hidden="1" customWidth="1" outlineLevel="1" collapsed="1"/>
    <col min="44" max="45" width="4.625" hidden="1" customWidth="1" outlineLevel="1"/>
    <col min="46" max="46" width="4.625" style="3" hidden="1" customWidth="1" outlineLevel="1"/>
    <col min="47" max="48" width="4.625" hidden="1" customWidth="1" outlineLevel="1"/>
    <col min="49" max="49" width="4.625" style="3" hidden="1" customWidth="1" outlineLevel="1" collapsed="1"/>
    <col min="50" max="51" width="4.625" hidden="1" customWidth="1" outlineLevel="1"/>
    <col min="52" max="52" width="4.625" style="3" hidden="1" customWidth="1" outlineLevel="1" collapsed="1"/>
    <col min="53" max="57" width="4.625" hidden="1" customWidth="1" outlineLevel="1"/>
    <col min="58" max="58" width="4.625" style="3" hidden="1" customWidth="1" outlineLevel="1" collapsed="1"/>
    <col min="59" max="60" width="4.625" hidden="1" customWidth="1" outlineLevel="1"/>
    <col min="61" max="61" width="4.625" style="3" hidden="1" customWidth="1" outlineLevel="1"/>
    <col min="62" max="63" width="4.625" hidden="1" customWidth="1" outlineLevel="1"/>
    <col min="64" max="64" width="4.625" style="3" hidden="1" customWidth="1" outlineLevel="1"/>
    <col min="65" max="66" width="4.625" hidden="1" customWidth="1" outlineLevel="1"/>
    <col min="67" max="67" width="4.625" style="3" customWidth="1" collapsed="1"/>
    <col min="68" max="69" width="4.625" customWidth="1"/>
    <col min="70" max="70" width="4.625" style="3" customWidth="1"/>
    <col min="71" max="72" width="4.625" customWidth="1"/>
    <col min="73" max="73" width="4.625" style="3" customWidth="1"/>
    <col min="74" max="75" width="4.625" customWidth="1"/>
    <col min="76" max="76" width="4.625" style="3" customWidth="1"/>
    <col min="77" max="78" width="4.625" customWidth="1"/>
    <col min="79" max="79" width="4.625" style="3" customWidth="1"/>
    <col min="80" max="80" width="4.625" customWidth="1"/>
    <col min="81" max="81" width="6.75" customWidth="1"/>
    <col min="82" max="91" width="4.625" hidden="1" customWidth="1" outlineLevel="1"/>
    <col min="92" max="92" width="5.125" customWidth="1" collapsed="1"/>
    <col min="93" max="93" width="5.5" customWidth="1"/>
    <col min="94" max="94" width="5.75" customWidth="1"/>
  </cols>
  <sheetData>
    <row r="1" spans="1:94" x14ac:dyDescent="0.4">
      <c r="A1" t="s">
        <v>578</v>
      </c>
      <c r="J1" s="3" t="s">
        <v>544</v>
      </c>
      <c r="K1" s="3" t="s">
        <v>545</v>
      </c>
      <c r="L1" s="3" t="s">
        <v>546</v>
      </c>
      <c r="M1" s="3" t="s">
        <v>547</v>
      </c>
      <c r="O1" s="3" t="s">
        <v>548</v>
      </c>
      <c r="P1" t="s">
        <v>549</v>
      </c>
      <c r="Q1" t="s">
        <v>551</v>
      </c>
      <c r="R1" s="5" t="s">
        <v>552</v>
      </c>
      <c r="S1" s="3" t="s">
        <v>553</v>
      </c>
      <c r="T1" t="s">
        <v>554</v>
      </c>
      <c r="U1" s="5" t="s">
        <v>555</v>
      </c>
      <c r="V1" s="3" t="s">
        <v>556</v>
      </c>
      <c r="W1" t="s">
        <v>557</v>
      </c>
      <c r="X1" t="s">
        <v>558</v>
      </c>
      <c r="Y1" s="3" t="s">
        <v>559</v>
      </c>
      <c r="Z1" t="s">
        <v>560</v>
      </c>
      <c r="AA1" t="s">
        <v>561</v>
      </c>
      <c r="AB1" s="3" t="s">
        <v>562</v>
      </c>
      <c r="AC1" t="s">
        <v>563</v>
      </c>
      <c r="AD1" t="s">
        <v>564</v>
      </c>
      <c r="AE1" s="3" t="s">
        <v>568</v>
      </c>
      <c r="AF1" t="s">
        <v>566</v>
      </c>
      <c r="AG1" t="s">
        <v>567</v>
      </c>
      <c r="AH1" s="3" t="s">
        <v>565</v>
      </c>
      <c r="AI1" t="s">
        <v>569</v>
      </c>
      <c r="AJ1" t="s">
        <v>570</v>
      </c>
      <c r="AK1" s="3" t="s">
        <v>571</v>
      </c>
      <c r="AL1" t="s">
        <v>572</v>
      </c>
      <c r="AM1" t="s">
        <v>573</v>
      </c>
      <c r="AN1" s="3" t="s">
        <v>574</v>
      </c>
      <c r="AO1" t="s">
        <v>575</v>
      </c>
      <c r="AP1" t="s">
        <v>576</v>
      </c>
      <c r="AQ1" s="3" t="s">
        <v>577</v>
      </c>
      <c r="AR1" t="s">
        <v>579</v>
      </c>
      <c r="AS1" t="s">
        <v>580</v>
      </c>
      <c r="AT1" s="3" t="s">
        <v>581</v>
      </c>
      <c r="AU1" t="s">
        <v>582</v>
      </c>
      <c r="AV1" t="s">
        <v>583</v>
      </c>
      <c r="AW1" s="3" t="s">
        <v>584</v>
      </c>
      <c r="AX1" t="s">
        <v>586</v>
      </c>
      <c r="AY1" t="s">
        <v>585</v>
      </c>
      <c r="AZ1" s="3" t="s">
        <v>587</v>
      </c>
      <c r="BA1" t="s">
        <v>588</v>
      </c>
      <c r="BB1" t="s">
        <v>589</v>
      </c>
      <c r="BC1" s="3" t="s">
        <v>590</v>
      </c>
      <c r="BD1" t="s">
        <v>591</v>
      </c>
      <c r="BE1" t="s">
        <v>592</v>
      </c>
      <c r="BF1" s="3" t="s">
        <v>593</v>
      </c>
      <c r="BG1" t="s">
        <v>594</v>
      </c>
      <c r="BH1" t="s">
        <v>595</v>
      </c>
      <c r="BI1" s="3" t="s">
        <v>596</v>
      </c>
      <c r="BJ1" t="s">
        <v>597</v>
      </c>
      <c r="BK1" t="s">
        <v>598</v>
      </c>
      <c r="BL1" s="3" t="s">
        <v>599</v>
      </c>
      <c r="BM1" t="s">
        <v>603</v>
      </c>
      <c r="BN1" t="s">
        <v>600</v>
      </c>
      <c r="BO1" s="3" t="s">
        <v>601</v>
      </c>
      <c r="BP1" t="s">
        <v>602</v>
      </c>
      <c r="BQ1" t="s">
        <v>604</v>
      </c>
      <c r="BR1" s="3" t="s">
        <v>605</v>
      </c>
      <c r="BS1" t="s">
        <v>606</v>
      </c>
      <c r="BT1" t="s">
        <v>607</v>
      </c>
      <c r="BU1" s="3" t="s">
        <v>608</v>
      </c>
      <c r="BV1" t="s">
        <v>609</v>
      </c>
      <c r="BW1" t="s">
        <v>610</v>
      </c>
      <c r="BX1" s="3" t="s">
        <v>611</v>
      </c>
      <c r="BY1" t="s">
        <v>612</v>
      </c>
      <c r="BZ1" t="s">
        <v>613</v>
      </c>
      <c r="CA1" s="3" t="s">
        <v>626</v>
      </c>
      <c r="CB1" s="3" t="s">
        <v>615</v>
      </c>
      <c r="CC1" s="3" t="s">
        <v>616</v>
      </c>
      <c r="CD1" t="s">
        <v>614</v>
      </c>
      <c r="CE1" t="s">
        <v>617</v>
      </c>
      <c r="CF1" t="s">
        <v>618</v>
      </c>
      <c r="CG1" t="s">
        <v>619</v>
      </c>
      <c r="CH1" t="s">
        <v>620</v>
      </c>
      <c r="CI1" t="s">
        <v>621</v>
      </c>
      <c r="CJ1" t="s">
        <v>622</v>
      </c>
      <c r="CK1" t="s">
        <v>623</v>
      </c>
      <c r="CL1" t="s">
        <v>624</v>
      </c>
      <c r="CM1" t="s">
        <v>625</v>
      </c>
      <c r="CN1" t="s">
        <v>627</v>
      </c>
      <c r="CO1" t="s">
        <v>629</v>
      </c>
      <c r="CP1" t="s">
        <v>628</v>
      </c>
    </row>
    <row r="2" spans="1:94" x14ac:dyDescent="0.4">
      <c r="A2" s="1" t="s">
        <v>197</v>
      </c>
      <c r="B2">
        <v>3298</v>
      </c>
      <c r="C2" s="1">
        <v>194</v>
      </c>
      <c r="D2" s="1" t="s">
        <v>38</v>
      </c>
      <c r="E2" s="1" t="s">
        <v>1</v>
      </c>
      <c r="F2" s="1" t="s">
        <v>76</v>
      </c>
      <c r="G2" s="1" t="s">
        <v>10</v>
      </c>
      <c r="H2" s="1" t="s">
        <v>20</v>
      </c>
      <c r="I2" s="1">
        <v>91</v>
      </c>
      <c r="J2" s="4">
        <v>86</v>
      </c>
      <c r="K2" s="4">
        <v>70</v>
      </c>
      <c r="L2" s="4">
        <v>76</v>
      </c>
      <c r="M2" s="4">
        <v>90</v>
      </c>
      <c r="N2" s="1"/>
      <c r="O2" s="3">
        <f>SUM(J2:M2)</f>
        <v>322</v>
      </c>
      <c r="P2">
        <v>15</v>
      </c>
      <c r="Q2">
        <v>2</v>
      </c>
      <c r="R2" s="6">
        <v>174</v>
      </c>
      <c r="S2" s="7">
        <v>1</v>
      </c>
      <c r="T2">
        <v>1</v>
      </c>
      <c r="U2" s="5">
        <v>92</v>
      </c>
      <c r="V2" s="3">
        <v>2</v>
      </c>
      <c r="W2">
        <v>1</v>
      </c>
      <c r="X2">
        <v>73</v>
      </c>
      <c r="Y2" s="3">
        <v>1</v>
      </c>
      <c r="Z2">
        <v>1</v>
      </c>
      <c r="AA2">
        <v>71</v>
      </c>
      <c r="AB2" s="3">
        <v>1</v>
      </c>
      <c r="AC2">
        <v>1</v>
      </c>
      <c r="AD2">
        <v>45</v>
      </c>
      <c r="AE2" s="3">
        <v>6</v>
      </c>
      <c r="AF2">
        <v>1</v>
      </c>
      <c r="AG2" s="13">
        <v>59</v>
      </c>
      <c r="AH2" s="14">
        <v>4</v>
      </c>
      <c r="AI2">
        <v>1</v>
      </c>
      <c r="AJ2" s="13">
        <v>66</v>
      </c>
      <c r="AK2" s="17">
        <v>2</v>
      </c>
      <c r="AL2">
        <v>1</v>
      </c>
      <c r="AM2" s="13">
        <v>70</v>
      </c>
      <c r="AN2" s="14">
        <v>2</v>
      </c>
      <c r="AO2">
        <v>1</v>
      </c>
      <c r="AP2" s="13">
        <v>76</v>
      </c>
      <c r="AQ2" s="14">
        <v>2</v>
      </c>
      <c r="AR2">
        <v>1</v>
      </c>
      <c r="AS2" s="13">
        <v>59</v>
      </c>
      <c r="AT2" s="14">
        <v>1</v>
      </c>
      <c r="AU2">
        <v>1</v>
      </c>
      <c r="AV2" s="13">
        <v>70</v>
      </c>
      <c r="AW2" s="14">
        <v>2</v>
      </c>
      <c r="AX2">
        <v>1</v>
      </c>
      <c r="AY2" s="13">
        <v>47</v>
      </c>
      <c r="AZ2" s="14">
        <v>4</v>
      </c>
      <c r="BA2">
        <v>1</v>
      </c>
      <c r="BB2" s="13">
        <v>83</v>
      </c>
      <c r="BC2" s="14">
        <v>2</v>
      </c>
      <c r="BD2">
        <v>1</v>
      </c>
      <c r="BE2" s="13">
        <v>45</v>
      </c>
      <c r="BF2" s="14">
        <v>4</v>
      </c>
      <c r="BG2">
        <v>1</v>
      </c>
      <c r="BH2" s="13">
        <v>79</v>
      </c>
      <c r="BI2" s="14">
        <v>1</v>
      </c>
      <c r="BJ2">
        <v>1</v>
      </c>
      <c r="BK2" s="13">
        <v>50</v>
      </c>
      <c r="BL2" s="14">
        <v>5</v>
      </c>
      <c r="BM2">
        <v>1</v>
      </c>
      <c r="BN2" s="13">
        <v>61</v>
      </c>
      <c r="BO2" s="14">
        <v>2</v>
      </c>
      <c r="BP2">
        <v>1</v>
      </c>
      <c r="BQ2" s="13">
        <v>106</v>
      </c>
      <c r="BR2" s="14">
        <v>1</v>
      </c>
      <c r="BS2">
        <v>1</v>
      </c>
      <c r="BT2">
        <v>94</v>
      </c>
      <c r="BU2" s="16">
        <v>6</v>
      </c>
      <c r="BV2">
        <v>0</v>
      </c>
      <c r="BW2">
        <v>0</v>
      </c>
      <c r="BX2" s="14">
        <v>6</v>
      </c>
      <c r="BY2">
        <v>1</v>
      </c>
      <c r="BZ2">
        <v>265</v>
      </c>
      <c r="CA2" s="14">
        <v>1</v>
      </c>
      <c r="CB2" s="14">
        <v>1</v>
      </c>
      <c r="CC2" s="14">
        <v>2.8</v>
      </c>
      <c r="CD2">
        <v>1</v>
      </c>
      <c r="CE2">
        <v>2</v>
      </c>
      <c r="CF2">
        <v>4</v>
      </c>
      <c r="CG2">
        <v>2</v>
      </c>
      <c r="CH2">
        <v>4</v>
      </c>
      <c r="CI2">
        <v>1</v>
      </c>
      <c r="CJ2">
        <v>5</v>
      </c>
      <c r="CK2">
        <v>2</v>
      </c>
      <c r="CL2">
        <v>1</v>
      </c>
      <c r="CM2">
        <v>6</v>
      </c>
      <c r="CN2">
        <v>14</v>
      </c>
      <c r="CO2">
        <v>36</v>
      </c>
      <c r="CP2">
        <v>358</v>
      </c>
    </row>
    <row r="3" spans="1:94" x14ac:dyDescent="0.4">
      <c r="A3" t="s">
        <v>450</v>
      </c>
      <c r="B3">
        <v>36159</v>
      </c>
      <c r="C3">
        <v>2127</v>
      </c>
      <c r="D3" t="s">
        <v>337</v>
      </c>
      <c r="E3" t="s">
        <v>1</v>
      </c>
      <c r="F3" t="s">
        <v>354</v>
      </c>
      <c r="G3" t="s">
        <v>15</v>
      </c>
      <c r="H3" t="s">
        <v>11</v>
      </c>
      <c r="I3">
        <v>90</v>
      </c>
      <c r="J3" s="3">
        <v>90</v>
      </c>
      <c r="K3" s="3">
        <v>80</v>
      </c>
      <c r="L3" s="3">
        <v>90</v>
      </c>
      <c r="M3" s="3">
        <v>98</v>
      </c>
      <c r="O3" s="3">
        <f>SUM(J3:M3)</f>
        <v>358</v>
      </c>
      <c r="P3">
        <v>1</v>
      </c>
      <c r="Q3">
        <v>1</v>
      </c>
      <c r="R3" s="5">
        <v>123</v>
      </c>
      <c r="S3" s="3">
        <v>1</v>
      </c>
      <c r="T3">
        <v>1</v>
      </c>
      <c r="U3" s="5">
        <v>109</v>
      </c>
      <c r="V3" s="3">
        <v>1</v>
      </c>
      <c r="W3">
        <v>1</v>
      </c>
      <c r="X3">
        <v>58</v>
      </c>
      <c r="Y3" s="3">
        <v>4</v>
      </c>
      <c r="Z3">
        <v>1</v>
      </c>
      <c r="AA3">
        <v>41</v>
      </c>
      <c r="AB3" s="3">
        <v>7</v>
      </c>
      <c r="AC3">
        <v>1</v>
      </c>
      <c r="AD3">
        <v>89</v>
      </c>
      <c r="AE3" s="3">
        <v>1</v>
      </c>
      <c r="AF3">
        <v>1</v>
      </c>
      <c r="AG3" s="13">
        <v>114</v>
      </c>
      <c r="AH3" s="14">
        <v>1</v>
      </c>
      <c r="AI3">
        <v>1</v>
      </c>
      <c r="AJ3" s="13">
        <v>100</v>
      </c>
      <c r="AK3" s="17">
        <v>1</v>
      </c>
      <c r="AL3">
        <v>1</v>
      </c>
      <c r="AM3" s="13">
        <v>83</v>
      </c>
      <c r="AN3" s="14">
        <v>1</v>
      </c>
      <c r="AO3">
        <v>1</v>
      </c>
      <c r="AP3" s="13">
        <v>94</v>
      </c>
      <c r="AQ3" s="14">
        <v>1</v>
      </c>
      <c r="AR3">
        <v>1</v>
      </c>
      <c r="AS3" s="13">
        <v>52</v>
      </c>
      <c r="AT3" s="14">
        <v>5</v>
      </c>
      <c r="AU3">
        <v>1</v>
      </c>
      <c r="AV3" s="13">
        <v>99</v>
      </c>
      <c r="AW3" s="14">
        <v>1</v>
      </c>
      <c r="AX3">
        <v>1</v>
      </c>
      <c r="AY3" s="13">
        <v>75</v>
      </c>
      <c r="AZ3" s="14">
        <v>2</v>
      </c>
      <c r="BA3">
        <v>1</v>
      </c>
      <c r="BB3" s="13">
        <v>96</v>
      </c>
      <c r="BC3" s="14">
        <v>1</v>
      </c>
      <c r="BD3">
        <v>1</v>
      </c>
      <c r="BE3" s="13">
        <v>97</v>
      </c>
      <c r="BF3" s="14">
        <v>2</v>
      </c>
      <c r="BG3">
        <v>1</v>
      </c>
      <c r="BH3" s="13">
        <v>73</v>
      </c>
      <c r="BI3" s="14">
        <v>2</v>
      </c>
      <c r="BJ3">
        <v>1</v>
      </c>
      <c r="BK3" s="13">
        <v>83</v>
      </c>
      <c r="BL3" s="14">
        <v>1</v>
      </c>
      <c r="BM3">
        <v>1</v>
      </c>
      <c r="BN3" s="13">
        <v>40</v>
      </c>
      <c r="BO3" s="14">
        <v>6</v>
      </c>
      <c r="BP3">
        <v>1</v>
      </c>
      <c r="BQ3" s="13">
        <v>62</v>
      </c>
      <c r="BR3" s="14">
        <v>4</v>
      </c>
      <c r="BS3">
        <v>1</v>
      </c>
      <c r="BT3">
        <v>166</v>
      </c>
      <c r="BU3" s="16">
        <v>1</v>
      </c>
      <c r="BV3">
        <v>0</v>
      </c>
      <c r="BW3">
        <v>0</v>
      </c>
      <c r="BX3" s="14">
        <v>1</v>
      </c>
      <c r="BY3">
        <v>1</v>
      </c>
      <c r="BZ3">
        <v>215</v>
      </c>
      <c r="CA3" s="14">
        <v>2</v>
      </c>
      <c r="CB3" s="14">
        <v>2</v>
      </c>
      <c r="CC3" s="14">
        <v>2.5</v>
      </c>
      <c r="CD3">
        <v>5</v>
      </c>
      <c r="CE3">
        <v>1</v>
      </c>
      <c r="CF3">
        <v>2</v>
      </c>
      <c r="CG3">
        <v>1</v>
      </c>
      <c r="CH3">
        <v>2</v>
      </c>
      <c r="CI3">
        <v>2</v>
      </c>
      <c r="CJ3">
        <v>1</v>
      </c>
      <c r="CK3">
        <v>6</v>
      </c>
      <c r="CL3">
        <v>4</v>
      </c>
      <c r="CM3">
        <v>1</v>
      </c>
      <c r="CN3">
        <v>-1</v>
      </c>
      <c r="CO3">
        <v>-7</v>
      </c>
      <c r="CP3">
        <v>351</v>
      </c>
    </row>
    <row r="4" spans="1:94" x14ac:dyDescent="0.4">
      <c r="A4" t="s">
        <v>432</v>
      </c>
      <c r="B4">
        <v>35887</v>
      </c>
      <c r="C4">
        <v>2111</v>
      </c>
      <c r="D4" t="s">
        <v>337</v>
      </c>
      <c r="E4" t="s">
        <v>1</v>
      </c>
      <c r="F4" t="s">
        <v>433</v>
      </c>
      <c r="G4" t="s">
        <v>15</v>
      </c>
      <c r="H4" t="s">
        <v>16</v>
      </c>
      <c r="I4">
        <v>97</v>
      </c>
      <c r="J4" s="3">
        <v>88</v>
      </c>
      <c r="K4" s="3">
        <v>84</v>
      </c>
      <c r="L4" s="3">
        <v>81</v>
      </c>
      <c r="M4" s="3">
        <v>76</v>
      </c>
      <c r="O4" s="3">
        <f>SUM(J4:M4)</f>
        <v>329</v>
      </c>
      <c r="P4">
        <v>6</v>
      </c>
      <c r="Q4">
        <v>1</v>
      </c>
      <c r="R4" s="5">
        <v>54</v>
      </c>
      <c r="S4" s="3">
        <v>5</v>
      </c>
      <c r="T4">
        <v>1</v>
      </c>
      <c r="U4" s="5">
        <v>59</v>
      </c>
      <c r="V4" s="3">
        <v>4</v>
      </c>
      <c r="W4">
        <v>1</v>
      </c>
      <c r="X4">
        <v>43</v>
      </c>
      <c r="Y4" s="3">
        <v>8</v>
      </c>
      <c r="Z4">
        <v>1</v>
      </c>
      <c r="AA4">
        <v>65</v>
      </c>
      <c r="AB4" s="3">
        <v>3</v>
      </c>
      <c r="AC4">
        <v>1</v>
      </c>
      <c r="AD4">
        <v>72</v>
      </c>
      <c r="AE4" s="3">
        <v>2</v>
      </c>
      <c r="AF4">
        <v>1</v>
      </c>
      <c r="AG4" s="13">
        <v>38</v>
      </c>
      <c r="AH4" s="14">
        <v>7</v>
      </c>
      <c r="AI4">
        <v>1</v>
      </c>
      <c r="AJ4" s="13">
        <v>56</v>
      </c>
      <c r="AK4" s="17">
        <v>5</v>
      </c>
      <c r="AL4">
        <v>1</v>
      </c>
      <c r="AM4" s="13">
        <v>48</v>
      </c>
      <c r="AN4" s="14">
        <v>5</v>
      </c>
      <c r="AO4">
        <v>1</v>
      </c>
      <c r="AP4" s="13">
        <v>43</v>
      </c>
      <c r="AQ4" s="14">
        <v>6</v>
      </c>
      <c r="AR4">
        <v>1</v>
      </c>
      <c r="AS4" s="13">
        <v>56</v>
      </c>
      <c r="AT4" s="14">
        <v>3</v>
      </c>
      <c r="AU4">
        <v>1</v>
      </c>
      <c r="AV4" s="13">
        <v>53</v>
      </c>
      <c r="AW4" s="14">
        <v>4</v>
      </c>
      <c r="AX4">
        <v>1</v>
      </c>
      <c r="AY4" s="13">
        <v>112</v>
      </c>
      <c r="AZ4" s="14">
        <v>1</v>
      </c>
      <c r="BA4">
        <v>1</v>
      </c>
      <c r="BB4" s="13">
        <v>45</v>
      </c>
      <c r="BC4" s="14">
        <v>6</v>
      </c>
      <c r="BD4">
        <v>1</v>
      </c>
      <c r="BE4" s="13">
        <v>42</v>
      </c>
      <c r="BF4" s="14">
        <v>5</v>
      </c>
      <c r="BG4">
        <v>1</v>
      </c>
      <c r="BH4" s="13">
        <v>54</v>
      </c>
      <c r="BI4" s="14">
        <v>4</v>
      </c>
      <c r="BJ4">
        <v>1</v>
      </c>
      <c r="BK4" s="13">
        <v>38</v>
      </c>
      <c r="BL4" s="14">
        <v>9</v>
      </c>
      <c r="BM4">
        <v>1</v>
      </c>
      <c r="BN4" s="13">
        <v>76</v>
      </c>
      <c r="BO4" s="14">
        <v>1</v>
      </c>
      <c r="BP4">
        <v>1</v>
      </c>
      <c r="BQ4" s="13">
        <v>24</v>
      </c>
      <c r="BR4" s="14">
        <v>9</v>
      </c>
      <c r="BS4">
        <v>1</v>
      </c>
      <c r="BT4">
        <v>131</v>
      </c>
      <c r="BU4" s="16">
        <v>2</v>
      </c>
      <c r="BV4">
        <v>0</v>
      </c>
      <c r="BW4">
        <v>0</v>
      </c>
      <c r="BX4" s="14">
        <v>2</v>
      </c>
      <c r="BY4">
        <v>1</v>
      </c>
      <c r="BZ4">
        <v>199</v>
      </c>
      <c r="CA4" s="14">
        <v>3</v>
      </c>
      <c r="CB4" s="14">
        <v>3</v>
      </c>
      <c r="CC4" s="14">
        <v>4.4000000000000004</v>
      </c>
      <c r="CD4">
        <v>3</v>
      </c>
      <c r="CE4">
        <v>4</v>
      </c>
      <c r="CF4">
        <v>1</v>
      </c>
      <c r="CG4">
        <v>6</v>
      </c>
      <c r="CH4">
        <v>5</v>
      </c>
      <c r="CI4">
        <v>4</v>
      </c>
      <c r="CJ4">
        <v>9</v>
      </c>
      <c r="CK4">
        <v>1</v>
      </c>
      <c r="CL4">
        <v>9</v>
      </c>
      <c r="CM4">
        <v>2</v>
      </c>
      <c r="CN4">
        <v>3</v>
      </c>
      <c r="CO4">
        <v>15</v>
      </c>
      <c r="CP4">
        <v>344</v>
      </c>
    </row>
    <row r="5" spans="1:94" x14ac:dyDescent="0.4">
      <c r="A5" t="s">
        <v>411</v>
      </c>
      <c r="B5">
        <v>35615</v>
      </c>
      <c r="C5">
        <v>2095</v>
      </c>
      <c r="D5" t="s">
        <v>337</v>
      </c>
      <c r="E5" t="s">
        <v>1</v>
      </c>
      <c r="F5" t="s">
        <v>412</v>
      </c>
      <c r="G5" t="s">
        <v>15</v>
      </c>
      <c r="H5" t="s">
        <v>16</v>
      </c>
      <c r="I5">
        <v>90</v>
      </c>
      <c r="J5" s="3">
        <v>82</v>
      </c>
      <c r="K5" s="3">
        <v>88</v>
      </c>
      <c r="L5" s="3">
        <v>76</v>
      </c>
      <c r="M5" s="3">
        <v>84</v>
      </c>
      <c r="O5" s="3">
        <f>SUM(J5:M5)</f>
        <v>330</v>
      </c>
      <c r="P5">
        <v>5</v>
      </c>
      <c r="Q5">
        <v>1</v>
      </c>
      <c r="R5" s="5">
        <v>52</v>
      </c>
      <c r="S5" s="3">
        <v>6</v>
      </c>
      <c r="T5">
        <v>1</v>
      </c>
      <c r="U5" s="5">
        <v>36</v>
      </c>
      <c r="V5" s="3">
        <v>7</v>
      </c>
      <c r="W5">
        <v>1</v>
      </c>
      <c r="X5">
        <v>19</v>
      </c>
      <c r="Y5" s="9">
        <v>11</v>
      </c>
      <c r="Z5">
        <v>2</v>
      </c>
      <c r="AA5">
        <v>131</v>
      </c>
      <c r="AB5" s="7">
        <v>1</v>
      </c>
      <c r="AC5">
        <v>1</v>
      </c>
      <c r="AD5">
        <v>67</v>
      </c>
      <c r="AE5" s="3">
        <v>3</v>
      </c>
      <c r="AF5">
        <v>1</v>
      </c>
      <c r="AG5" s="13">
        <v>67</v>
      </c>
      <c r="AH5" s="14">
        <v>2</v>
      </c>
      <c r="AI5">
        <v>1</v>
      </c>
      <c r="AJ5" s="13">
        <v>65</v>
      </c>
      <c r="AK5" s="17">
        <v>3</v>
      </c>
      <c r="AL5">
        <v>1</v>
      </c>
      <c r="AM5" s="13">
        <v>44</v>
      </c>
      <c r="AN5" s="14">
        <v>6</v>
      </c>
      <c r="AO5">
        <v>1</v>
      </c>
      <c r="AP5" s="13">
        <v>40</v>
      </c>
      <c r="AQ5" s="14">
        <v>7</v>
      </c>
      <c r="AR5">
        <v>1</v>
      </c>
      <c r="AS5" s="13">
        <v>56</v>
      </c>
      <c r="AT5" s="14">
        <v>4</v>
      </c>
      <c r="AU5">
        <v>1</v>
      </c>
      <c r="AV5" s="13">
        <v>54</v>
      </c>
      <c r="AW5" s="14">
        <v>3</v>
      </c>
      <c r="AX5">
        <v>1</v>
      </c>
      <c r="AY5" s="13">
        <v>36</v>
      </c>
      <c r="AZ5" s="14">
        <v>8</v>
      </c>
      <c r="BA5">
        <v>1</v>
      </c>
      <c r="BB5" s="13">
        <v>56</v>
      </c>
      <c r="BC5" s="14">
        <v>4</v>
      </c>
      <c r="BD5">
        <v>1</v>
      </c>
      <c r="BE5" s="13">
        <v>40</v>
      </c>
      <c r="BF5" s="14">
        <v>6</v>
      </c>
      <c r="BG5">
        <v>1</v>
      </c>
      <c r="BH5" s="13">
        <v>52</v>
      </c>
      <c r="BI5" s="14">
        <v>5</v>
      </c>
      <c r="BJ5">
        <v>1</v>
      </c>
      <c r="BK5" s="13">
        <v>43</v>
      </c>
      <c r="BL5" s="14">
        <v>7</v>
      </c>
      <c r="BM5">
        <v>1</v>
      </c>
      <c r="BN5" s="13">
        <v>56</v>
      </c>
      <c r="BO5" s="14">
        <v>5</v>
      </c>
      <c r="BP5">
        <v>1</v>
      </c>
      <c r="BQ5" s="13">
        <v>39</v>
      </c>
      <c r="BR5" s="14">
        <v>7</v>
      </c>
      <c r="BS5">
        <v>1</v>
      </c>
      <c r="BT5">
        <v>96</v>
      </c>
      <c r="BU5" s="16">
        <v>5</v>
      </c>
      <c r="BV5">
        <v>0</v>
      </c>
      <c r="BW5">
        <v>0</v>
      </c>
      <c r="BX5" s="14">
        <v>5</v>
      </c>
      <c r="BY5">
        <v>1</v>
      </c>
      <c r="BZ5">
        <v>177</v>
      </c>
      <c r="CA5" s="14">
        <v>4</v>
      </c>
      <c r="CB5" s="14">
        <v>4</v>
      </c>
      <c r="CC5" s="14">
        <v>5.4</v>
      </c>
      <c r="CD5">
        <v>4</v>
      </c>
      <c r="CE5">
        <v>3</v>
      </c>
      <c r="CF5">
        <v>8</v>
      </c>
      <c r="CG5">
        <v>4</v>
      </c>
      <c r="CH5">
        <v>6</v>
      </c>
      <c r="CI5">
        <v>5</v>
      </c>
      <c r="CJ5">
        <v>7</v>
      </c>
      <c r="CK5">
        <v>5</v>
      </c>
      <c r="CL5">
        <v>7</v>
      </c>
      <c r="CM5">
        <v>5</v>
      </c>
      <c r="CN5">
        <v>1</v>
      </c>
      <c r="CO5">
        <v>6</v>
      </c>
      <c r="CP5">
        <v>336</v>
      </c>
    </row>
    <row r="6" spans="1:94" x14ac:dyDescent="0.4">
      <c r="A6" t="s">
        <v>426</v>
      </c>
      <c r="B6">
        <v>35819</v>
      </c>
      <c r="C6">
        <v>2107</v>
      </c>
      <c r="D6" t="s">
        <v>337</v>
      </c>
      <c r="E6" t="s">
        <v>1</v>
      </c>
      <c r="F6" t="s">
        <v>427</v>
      </c>
      <c r="G6" t="s">
        <v>15</v>
      </c>
      <c r="H6" t="s">
        <v>16</v>
      </c>
      <c r="I6">
        <v>98</v>
      </c>
      <c r="J6" s="3">
        <v>91</v>
      </c>
      <c r="K6" s="3">
        <v>80</v>
      </c>
      <c r="L6" s="3">
        <v>80</v>
      </c>
      <c r="M6" s="3">
        <v>76</v>
      </c>
      <c r="O6" s="3">
        <f>SUM(J6:M6)</f>
        <v>327</v>
      </c>
      <c r="P6">
        <v>9</v>
      </c>
      <c r="Q6">
        <v>1</v>
      </c>
      <c r="R6" s="5">
        <v>90</v>
      </c>
      <c r="S6" s="3">
        <v>2</v>
      </c>
      <c r="T6">
        <v>1</v>
      </c>
      <c r="U6" s="5">
        <v>36</v>
      </c>
      <c r="V6" s="3">
        <v>6</v>
      </c>
      <c r="W6">
        <v>1</v>
      </c>
      <c r="X6">
        <v>71</v>
      </c>
      <c r="Y6" s="3">
        <v>2</v>
      </c>
      <c r="Z6">
        <v>1</v>
      </c>
      <c r="AA6">
        <v>68</v>
      </c>
      <c r="AB6" s="3">
        <v>2</v>
      </c>
      <c r="AC6">
        <v>1</v>
      </c>
      <c r="AD6">
        <v>61</v>
      </c>
      <c r="AE6" s="3">
        <v>4</v>
      </c>
      <c r="AF6">
        <v>1</v>
      </c>
      <c r="AG6" s="13">
        <v>61</v>
      </c>
      <c r="AH6" s="14">
        <v>3</v>
      </c>
      <c r="AI6">
        <v>1</v>
      </c>
      <c r="AJ6" s="13">
        <v>34</v>
      </c>
      <c r="AK6" s="17">
        <v>7</v>
      </c>
      <c r="AL6">
        <v>1</v>
      </c>
      <c r="AM6" s="13">
        <v>67</v>
      </c>
      <c r="AN6" s="14">
        <v>3</v>
      </c>
      <c r="AO6">
        <v>1</v>
      </c>
      <c r="AP6" s="13">
        <v>49</v>
      </c>
      <c r="AQ6" s="14">
        <v>5</v>
      </c>
      <c r="AR6">
        <v>1</v>
      </c>
      <c r="AS6" s="13">
        <v>45</v>
      </c>
      <c r="AT6" s="14">
        <v>8</v>
      </c>
      <c r="AU6">
        <v>1</v>
      </c>
      <c r="AV6" s="13">
        <v>43</v>
      </c>
      <c r="AW6" s="14">
        <v>6</v>
      </c>
      <c r="AX6">
        <v>1</v>
      </c>
      <c r="AY6" s="13">
        <v>60</v>
      </c>
      <c r="AZ6" s="14">
        <v>3</v>
      </c>
      <c r="BA6">
        <v>1</v>
      </c>
      <c r="BB6" s="13">
        <v>39</v>
      </c>
      <c r="BC6" s="14">
        <v>7</v>
      </c>
      <c r="BD6">
        <v>1</v>
      </c>
      <c r="BE6" s="13">
        <v>104</v>
      </c>
      <c r="BF6" s="14">
        <v>1</v>
      </c>
      <c r="BG6">
        <v>1</v>
      </c>
      <c r="BH6" s="13">
        <v>58</v>
      </c>
      <c r="BI6" s="14">
        <v>3</v>
      </c>
      <c r="BJ6">
        <v>1</v>
      </c>
      <c r="BK6" s="13">
        <v>69</v>
      </c>
      <c r="BL6" s="14">
        <v>2</v>
      </c>
      <c r="BM6">
        <v>1</v>
      </c>
      <c r="BN6" s="13">
        <v>60</v>
      </c>
      <c r="BO6" s="14">
        <v>4</v>
      </c>
      <c r="BP6">
        <v>1</v>
      </c>
      <c r="BQ6" s="13">
        <v>69</v>
      </c>
      <c r="BR6" s="14">
        <v>2</v>
      </c>
      <c r="BS6">
        <v>1</v>
      </c>
      <c r="BT6">
        <v>116</v>
      </c>
      <c r="BU6" s="16">
        <v>3</v>
      </c>
      <c r="BV6">
        <v>0</v>
      </c>
      <c r="BW6">
        <v>0</v>
      </c>
      <c r="BX6" s="14">
        <v>3</v>
      </c>
      <c r="BY6">
        <v>1</v>
      </c>
      <c r="BZ6">
        <v>169</v>
      </c>
      <c r="CA6" s="14">
        <v>5</v>
      </c>
      <c r="CB6" s="14">
        <v>5</v>
      </c>
      <c r="CC6" s="14">
        <v>3.9</v>
      </c>
      <c r="CD6">
        <v>8</v>
      </c>
      <c r="CE6">
        <v>6</v>
      </c>
      <c r="CF6">
        <v>3</v>
      </c>
      <c r="CG6">
        <v>7</v>
      </c>
      <c r="CH6">
        <v>1</v>
      </c>
      <c r="CI6">
        <v>3</v>
      </c>
      <c r="CJ6">
        <v>2</v>
      </c>
      <c r="CK6">
        <v>4</v>
      </c>
      <c r="CL6">
        <v>2</v>
      </c>
      <c r="CM6">
        <v>3</v>
      </c>
      <c r="CN6">
        <v>4</v>
      </c>
      <c r="CO6">
        <v>3</v>
      </c>
      <c r="CP6">
        <v>330</v>
      </c>
    </row>
    <row r="7" spans="1:94" x14ac:dyDescent="0.4">
      <c r="A7" s="1" t="s">
        <v>88</v>
      </c>
      <c r="B7">
        <v>901</v>
      </c>
      <c r="C7" s="1">
        <v>53</v>
      </c>
      <c r="D7" s="1" t="s">
        <v>38</v>
      </c>
      <c r="E7" s="1" t="s">
        <v>1</v>
      </c>
      <c r="F7" s="1" t="s">
        <v>89</v>
      </c>
      <c r="G7" s="1" t="s">
        <v>15</v>
      </c>
      <c r="H7" s="1" t="s">
        <v>20</v>
      </c>
      <c r="I7" s="1">
        <v>87</v>
      </c>
      <c r="J7" s="4">
        <v>82</v>
      </c>
      <c r="K7" s="4">
        <v>78</v>
      </c>
      <c r="L7" s="4">
        <v>60</v>
      </c>
      <c r="M7" s="4">
        <v>88</v>
      </c>
      <c r="N7" s="1"/>
      <c r="O7" s="3">
        <f>SUM(J7:M7)</f>
        <v>308</v>
      </c>
      <c r="P7">
        <v>29</v>
      </c>
      <c r="Q7">
        <v>3</v>
      </c>
      <c r="R7" s="5">
        <v>91</v>
      </c>
      <c r="S7" s="7">
        <v>1</v>
      </c>
      <c r="T7">
        <v>2</v>
      </c>
      <c r="U7" s="5">
        <v>66</v>
      </c>
      <c r="V7" s="7">
        <v>3</v>
      </c>
      <c r="W7">
        <v>1</v>
      </c>
      <c r="X7">
        <v>43</v>
      </c>
      <c r="Y7" s="3">
        <v>7</v>
      </c>
      <c r="Z7">
        <v>1</v>
      </c>
      <c r="AA7">
        <v>34</v>
      </c>
      <c r="AB7" s="9">
        <v>10</v>
      </c>
      <c r="AC7">
        <v>2</v>
      </c>
      <c r="AD7">
        <v>73</v>
      </c>
      <c r="AE7" s="7">
        <v>3</v>
      </c>
      <c r="AF7">
        <v>1</v>
      </c>
      <c r="AG7" s="13">
        <v>38</v>
      </c>
      <c r="AH7" s="14">
        <v>6</v>
      </c>
      <c r="AI7">
        <v>1</v>
      </c>
      <c r="AJ7" s="13">
        <v>29</v>
      </c>
      <c r="AK7" s="17">
        <v>9</v>
      </c>
      <c r="AL7">
        <v>1</v>
      </c>
      <c r="AM7" s="13">
        <v>8</v>
      </c>
      <c r="AN7" s="15">
        <v>12</v>
      </c>
      <c r="AO7">
        <v>2</v>
      </c>
      <c r="AP7" s="13">
        <v>51</v>
      </c>
      <c r="AQ7" s="14">
        <v>5</v>
      </c>
      <c r="AR7">
        <v>2</v>
      </c>
      <c r="AS7" s="13">
        <v>74</v>
      </c>
      <c r="AT7" s="16">
        <v>1</v>
      </c>
      <c r="AU7">
        <v>1</v>
      </c>
      <c r="AV7" s="13">
        <v>45</v>
      </c>
      <c r="AW7" s="14">
        <v>5</v>
      </c>
      <c r="AX7">
        <v>1</v>
      </c>
      <c r="AY7" s="13">
        <v>11</v>
      </c>
      <c r="AZ7" s="15">
        <v>12</v>
      </c>
      <c r="BA7">
        <v>2</v>
      </c>
      <c r="BB7" s="13">
        <v>55</v>
      </c>
      <c r="BC7" s="16">
        <v>3</v>
      </c>
      <c r="BD7">
        <v>1</v>
      </c>
      <c r="BE7" s="13">
        <v>20</v>
      </c>
      <c r="BF7" s="15">
        <v>11</v>
      </c>
      <c r="BG7">
        <v>2</v>
      </c>
      <c r="BH7" s="13">
        <v>77</v>
      </c>
      <c r="BI7" s="16">
        <v>1</v>
      </c>
      <c r="BJ7">
        <v>1</v>
      </c>
      <c r="BK7" s="13">
        <v>52</v>
      </c>
      <c r="BL7" s="14">
        <v>4</v>
      </c>
      <c r="BM7">
        <v>1</v>
      </c>
      <c r="BN7" s="13">
        <v>27</v>
      </c>
      <c r="BO7" s="15">
        <v>11</v>
      </c>
      <c r="BP7">
        <v>2</v>
      </c>
      <c r="BQ7" s="13">
        <v>60</v>
      </c>
      <c r="BR7" s="16">
        <v>2</v>
      </c>
      <c r="BS7">
        <v>1</v>
      </c>
      <c r="BT7">
        <v>92</v>
      </c>
      <c r="BU7" s="15">
        <v>8</v>
      </c>
      <c r="BV7">
        <v>1</v>
      </c>
      <c r="BW7" s="13">
        <v>120</v>
      </c>
      <c r="BX7" s="16">
        <v>3</v>
      </c>
      <c r="BY7" s="13">
        <v>1</v>
      </c>
      <c r="BZ7">
        <v>128</v>
      </c>
      <c r="CA7" s="3">
        <v>6</v>
      </c>
      <c r="CB7" s="14">
        <v>6</v>
      </c>
      <c r="CC7" s="14">
        <v>10.6</v>
      </c>
      <c r="CD7">
        <v>13</v>
      </c>
      <c r="CE7">
        <v>5</v>
      </c>
      <c r="CF7">
        <v>12</v>
      </c>
      <c r="CG7">
        <v>15</v>
      </c>
      <c r="CH7">
        <v>11</v>
      </c>
      <c r="CI7">
        <v>13</v>
      </c>
      <c r="CJ7">
        <v>4</v>
      </c>
      <c r="CK7">
        <v>11</v>
      </c>
      <c r="CL7">
        <v>14</v>
      </c>
      <c r="CM7">
        <v>8</v>
      </c>
      <c r="CN7">
        <v>23</v>
      </c>
      <c r="CO7">
        <v>21</v>
      </c>
      <c r="CP7">
        <v>329</v>
      </c>
    </row>
    <row r="8" spans="1:94" x14ac:dyDescent="0.4">
      <c r="A8" t="s">
        <v>443</v>
      </c>
      <c r="B8">
        <v>36057</v>
      </c>
      <c r="C8">
        <v>2121</v>
      </c>
      <c r="D8" t="s">
        <v>332</v>
      </c>
      <c r="E8" t="s">
        <v>8</v>
      </c>
      <c r="F8" t="s">
        <v>444</v>
      </c>
      <c r="G8" t="s">
        <v>15</v>
      </c>
      <c r="H8" t="s">
        <v>16</v>
      </c>
      <c r="I8">
        <v>74</v>
      </c>
      <c r="J8" s="3">
        <v>80</v>
      </c>
      <c r="K8" s="3">
        <v>72</v>
      </c>
      <c r="L8" s="3">
        <v>80</v>
      </c>
      <c r="M8" s="3">
        <v>80</v>
      </c>
      <c r="O8" s="3">
        <f>SUM(J8:M8)</f>
        <v>312</v>
      </c>
      <c r="P8">
        <v>26</v>
      </c>
      <c r="Q8">
        <v>3</v>
      </c>
      <c r="R8" s="5">
        <v>63</v>
      </c>
      <c r="S8" s="10">
        <v>4</v>
      </c>
      <c r="T8">
        <v>3</v>
      </c>
      <c r="U8" s="5">
        <v>106</v>
      </c>
      <c r="V8" s="7">
        <v>2</v>
      </c>
      <c r="W8">
        <v>2</v>
      </c>
      <c r="X8">
        <v>80</v>
      </c>
      <c r="Y8" s="7">
        <v>3</v>
      </c>
      <c r="Z8">
        <v>1</v>
      </c>
      <c r="AA8" s="2">
        <v>63</v>
      </c>
      <c r="AB8" s="3">
        <v>4</v>
      </c>
      <c r="AC8">
        <v>1</v>
      </c>
      <c r="AD8">
        <v>13</v>
      </c>
      <c r="AE8" s="9">
        <v>11</v>
      </c>
      <c r="AF8">
        <v>2</v>
      </c>
      <c r="AG8" s="13">
        <v>35</v>
      </c>
      <c r="AH8" s="14">
        <v>7</v>
      </c>
      <c r="AI8">
        <v>2</v>
      </c>
      <c r="AJ8" s="13">
        <v>52</v>
      </c>
      <c r="AK8" s="17">
        <v>5</v>
      </c>
      <c r="AL8">
        <v>2</v>
      </c>
      <c r="AM8" s="13">
        <v>35</v>
      </c>
      <c r="AN8" s="14">
        <v>8</v>
      </c>
      <c r="AO8">
        <v>2</v>
      </c>
      <c r="AP8" s="13">
        <v>38</v>
      </c>
      <c r="AQ8" s="14">
        <v>7</v>
      </c>
      <c r="AR8">
        <v>2</v>
      </c>
      <c r="AS8" s="13">
        <v>46</v>
      </c>
      <c r="AT8" s="14">
        <v>7</v>
      </c>
      <c r="AU8">
        <v>2</v>
      </c>
      <c r="AV8" s="13">
        <v>33</v>
      </c>
      <c r="AW8" s="14">
        <v>9</v>
      </c>
      <c r="AX8">
        <v>2</v>
      </c>
      <c r="AY8" s="13">
        <v>39</v>
      </c>
      <c r="AZ8" s="15">
        <v>10</v>
      </c>
      <c r="BA8">
        <v>3</v>
      </c>
      <c r="BB8" s="13">
        <v>85</v>
      </c>
      <c r="BC8" s="16">
        <v>1</v>
      </c>
      <c r="BD8">
        <v>2</v>
      </c>
      <c r="BE8" s="13">
        <v>54</v>
      </c>
      <c r="BF8" s="14">
        <v>6</v>
      </c>
      <c r="BG8">
        <v>2</v>
      </c>
      <c r="BH8" s="13">
        <v>64</v>
      </c>
      <c r="BI8" s="16">
        <v>2</v>
      </c>
      <c r="BJ8">
        <v>1</v>
      </c>
      <c r="BK8" s="13">
        <v>24</v>
      </c>
      <c r="BL8" s="15">
        <v>11</v>
      </c>
      <c r="BM8">
        <v>2</v>
      </c>
      <c r="BN8" s="13">
        <v>73</v>
      </c>
      <c r="BO8" s="16">
        <v>1</v>
      </c>
      <c r="BP8">
        <v>1</v>
      </c>
      <c r="BQ8" s="13">
        <v>9</v>
      </c>
      <c r="BR8" s="15">
        <v>12</v>
      </c>
      <c r="BS8">
        <v>2</v>
      </c>
      <c r="BT8">
        <v>98</v>
      </c>
      <c r="BU8" s="16">
        <v>6</v>
      </c>
      <c r="BV8">
        <v>1</v>
      </c>
      <c r="BW8" s="13">
        <v>91</v>
      </c>
      <c r="BX8" s="16">
        <v>5</v>
      </c>
      <c r="BY8" s="13">
        <v>1</v>
      </c>
      <c r="BZ8">
        <v>127</v>
      </c>
      <c r="CA8" s="3">
        <v>7</v>
      </c>
      <c r="CB8" s="14">
        <v>7</v>
      </c>
      <c r="CC8" s="14">
        <v>17.3</v>
      </c>
      <c r="CD8">
        <v>19</v>
      </c>
      <c r="CE8">
        <v>21</v>
      </c>
      <c r="CF8">
        <v>22</v>
      </c>
      <c r="CG8">
        <v>25</v>
      </c>
      <c r="CH8">
        <v>18</v>
      </c>
      <c r="CI8">
        <v>14</v>
      </c>
      <c r="CJ8">
        <v>11</v>
      </c>
      <c r="CK8">
        <v>13</v>
      </c>
      <c r="CL8">
        <v>12</v>
      </c>
      <c r="CM8">
        <v>18</v>
      </c>
      <c r="CN8">
        <v>19</v>
      </c>
      <c r="CO8">
        <v>16</v>
      </c>
      <c r="CP8">
        <v>328</v>
      </c>
    </row>
    <row r="9" spans="1:94" x14ac:dyDescent="0.4">
      <c r="A9" t="s">
        <v>361</v>
      </c>
      <c r="B9">
        <v>35054</v>
      </c>
      <c r="C9">
        <v>2062</v>
      </c>
      <c r="D9" t="s">
        <v>337</v>
      </c>
      <c r="E9" t="s">
        <v>8</v>
      </c>
      <c r="F9" t="s">
        <v>362</v>
      </c>
      <c r="G9" t="s">
        <v>15</v>
      </c>
      <c r="H9" t="s">
        <v>16</v>
      </c>
      <c r="I9">
        <v>90</v>
      </c>
      <c r="J9" s="3">
        <v>83</v>
      </c>
      <c r="K9" s="3">
        <v>84</v>
      </c>
      <c r="L9" s="3">
        <v>68</v>
      </c>
      <c r="M9" s="3">
        <v>90</v>
      </c>
      <c r="O9" s="3">
        <f>SUM(J9:M9)</f>
        <v>325</v>
      </c>
      <c r="P9">
        <v>11</v>
      </c>
      <c r="Q9">
        <v>1</v>
      </c>
      <c r="R9" s="5">
        <v>77</v>
      </c>
      <c r="S9" s="3">
        <v>3</v>
      </c>
      <c r="T9">
        <v>1</v>
      </c>
      <c r="U9" s="5">
        <v>20</v>
      </c>
      <c r="V9" s="3">
        <v>9</v>
      </c>
      <c r="W9">
        <v>1</v>
      </c>
      <c r="X9">
        <v>19</v>
      </c>
      <c r="Y9" s="11">
        <v>12</v>
      </c>
      <c r="Z9">
        <v>2</v>
      </c>
      <c r="AA9">
        <v>71</v>
      </c>
      <c r="AB9" s="7">
        <v>3</v>
      </c>
      <c r="AC9">
        <v>1</v>
      </c>
      <c r="AD9">
        <v>33</v>
      </c>
      <c r="AE9" s="3">
        <v>9</v>
      </c>
      <c r="AF9">
        <v>1</v>
      </c>
      <c r="AG9" s="13">
        <v>35</v>
      </c>
      <c r="AH9" s="14">
        <v>8</v>
      </c>
      <c r="AI9">
        <v>1</v>
      </c>
      <c r="AJ9" s="13">
        <v>34</v>
      </c>
      <c r="AK9" s="17">
        <v>6</v>
      </c>
      <c r="AL9">
        <v>1</v>
      </c>
      <c r="AM9" s="13">
        <v>43</v>
      </c>
      <c r="AN9" s="14">
        <v>7</v>
      </c>
      <c r="AO9">
        <v>1</v>
      </c>
      <c r="AP9" s="13">
        <v>23</v>
      </c>
      <c r="AQ9" s="15">
        <v>10</v>
      </c>
      <c r="AR9">
        <v>2</v>
      </c>
      <c r="AS9" s="13">
        <v>54</v>
      </c>
      <c r="AT9" s="16">
        <v>3</v>
      </c>
      <c r="AU9">
        <v>1</v>
      </c>
      <c r="AV9" s="13">
        <v>15</v>
      </c>
      <c r="AW9" s="15">
        <v>11</v>
      </c>
      <c r="AX9">
        <v>2</v>
      </c>
      <c r="AY9" s="13">
        <v>39</v>
      </c>
      <c r="AZ9" s="14">
        <v>9</v>
      </c>
      <c r="BA9">
        <v>2</v>
      </c>
      <c r="BB9" s="13">
        <v>53</v>
      </c>
      <c r="BC9" s="14">
        <v>7</v>
      </c>
      <c r="BD9">
        <v>2</v>
      </c>
      <c r="BE9" s="13">
        <v>62</v>
      </c>
      <c r="BF9" s="16">
        <v>2</v>
      </c>
      <c r="BG9">
        <v>1</v>
      </c>
      <c r="BH9" s="13">
        <v>27</v>
      </c>
      <c r="BI9" s="15">
        <v>10</v>
      </c>
      <c r="BJ9">
        <v>2</v>
      </c>
      <c r="BK9" s="13">
        <v>84</v>
      </c>
      <c r="BL9" s="16">
        <v>2</v>
      </c>
      <c r="BM9">
        <v>1</v>
      </c>
      <c r="BN9" s="13">
        <v>27</v>
      </c>
      <c r="BO9" s="15">
        <v>12</v>
      </c>
      <c r="BP9">
        <v>2</v>
      </c>
      <c r="BQ9" s="13">
        <v>45</v>
      </c>
      <c r="BR9" s="14">
        <v>6</v>
      </c>
      <c r="BS9">
        <v>2</v>
      </c>
      <c r="BT9">
        <v>120</v>
      </c>
      <c r="BU9" s="16">
        <v>3</v>
      </c>
      <c r="BV9">
        <v>1</v>
      </c>
      <c r="BW9" s="13">
        <v>105</v>
      </c>
      <c r="BX9" s="16">
        <v>4</v>
      </c>
      <c r="BY9" s="13">
        <v>1</v>
      </c>
      <c r="BZ9">
        <v>121</v>
      </c>
      <c r="CA9" s="3">
        <v>8</v>
      </c>
      <c r="CB9" s="14">
        <v>8</v>
      </c>
      <c r="CC9" s="14">
        <v>14.9</v>
      </c>
      <c r="CD9">
        <v>15</v>
      </c>
      <c r="CE9">
        <v>11</v>
      </c>
      <c r="CF9">
        <v>21</v>
      </c>
      <c r="CG9">
        <v>19</v>
      </c>
      <c r="CH9">
        <v>14</v>
      </c>
      <c r="CI9">
        <v>10</v>
      </c>
      <c r="CJ9">
        <v>14</v>
      </c>
      <c r="CK9">
        <v>12</v>
      </c>
      <c r="CL9">
        <v>18</v>
      </c>
      <c r="CM9">
        <v>15</v>
      </c>
      <c r="CN9">
        <v>3</v>
      </c>
      <c r="CO9">
        <v>3</v>
      </c>
      <c r="CP9">
        <v>328</v>
      </c>
    </row>
    <row r="10" spans="1:94" x14ac:dyDescent="0.4">
      <c r="A10" t="s">
        <v>423</v>
      </c>
      <c r="B10">
        <v>35768</v>
      </c>
      <c r="C10">
        <v>2104</v>
      </c>
      <c r="D10" t="s">
        <v>337</v>
      </c>
      <c r="E10" t="s">
        <v>1</v>
      </c>
      <c r="F10" t="s">
        <v>333</v>
      </c>
      <c r="G10" t="s">
        <v>15</v>
      </c>
      <c r="H10" t="s">
        <v>16</v>
      </c>
      <c r="I10">
        <v>93</v>
      </c>
      <c r="J10" s="3">
        <v>88</v>
      </c>
      <c r="K10" s="3">
        <v>80</v>
      </c>
      <c r="L10" s="3">
        <v>73</v>
      </c>
      <c r="M10" s="3">
        <v>80</v>
      </c>
      <c r="O10" s="3">
        <f>SUM(J10:M10)</f>
        <v>321</v>
      </c>
      <c r="P10">
        <v>16</v>
      </c>
      <c r="Q10">
        <v>2</v>
      </c>
      <c r="R10" s="5">
        <v>118</v>
      </c>
      <c r="S10" s="7">
        <v>2</v>
      </c>
      <c r="T10">
        <v>1</v>
      </c>
      <c r="U10" s="5">
        <v>52</v>
      </c>
      <c r="V10" s="3">
        <v>5</v>
      </c>
      <c r="W10">
        <v>1</v>
      </c>
      <c r="X10">
        <v>50</v>
      </c>
      <c r="Y10" s="3">
        <v>5</v>
      </c>
      <c r="Z10">
        <v>1</v>
      </c>
      <c r="AA10">
        <v>36</v>
      </c>
      <c r="AB10" s="3">
        <v>9</v>
      </c>
      <c r="AC10">
        <v>1</v>
      </c>
      <c r="AD10">
        <v>56</v>
      </c>
      <c r="AE10" s="3">
        <v>5</v>
      </c>
      <c r="AF10">
        <v>1</v>
      </c>
      <c r="AG10" s="13">
        <v>9</v>
      </c>
      <c r="AH10" s="15">
        <v>12</v>
      </c>
      <c r="AI10">
        <v>2</v>
      </c>
      <c r="AJ10" s="13">
        <v>108</v>
      </c>
      <c r="AK10" s="16">
        <v>1</v>
      </c>
      <c r="AL10">
        <v>1</v>
      </c>
      <c r="AM10" s="13">
        <v>42</v>
      </c>
      <c r="AN10" s="14">
        <v>8</v>
      </c>
      <c r="AO10">
        <v>1</v>
      </c>
      <c r="AP10" s="13">
        <v>65</v>
      </c>
      <c r="AQ10" s="14">
        <v>3</v>
      </c>
      <c r="AR10">
        <v>1</v>
      </c>
      <c r="AS10" s="13">
        <v>47</v>
      </c>
      <c r="AT10" s="14">
        <v>7</v>
      </c>
      <c r="AU10">
        <v>1</v>
      </c>
      <c r="AV10" s="13">
        <v>31</v>
      </c>
      <c r="AW10" s="15">
        <v>10</v>
      </c>
      <c r="AX10">
        <v>2</v>
      </c>
      <c r="AY10" s="13">
        <v>65</v>
      </c>
      <c r="AZ10" s="16">
        <v>3</v>
      </c>
      <c r="BA10">
        <v>1</v>
      </c>
      <c r="BB10" s="13">
        <v>47</v>
      </c>
      <c r="BC10" s="14">
        <v>5</v>
      </c>
      <c r="BD10">
        <v>1</v>
      </c>
      <c r="BE10" s="13">
        <v>32</v>
      </c>
      <c r="BF10" s="14">
        <v>9</v>
      </c>
      <c r="BG10">
        <v>1</v>
      </c>
      <c r="BH10" s="13">
        <v>51</v>
      </c>
      <c r="BI10" s="14">
        <v>7</v>
      </c>
      <c r="BJ10">
        <v>1</v>
      </c>
      <c r="BK10" s="13">
        <v>55</v>
      </c>
      <c r="BL10" s="14">
        <v>3</v>
      </c>
      <c r="BM10">
        <v>1</v>
      </c>
      <c r="BN10" s="13">
        <v>32</v>
      </c>
      <c r="BO10" s="14">
        <v>9</v>
      </c>
      <c r="BP10">
        <v>1</v>
      </c>
      <c r="BQ10" s="13">
        <v>65</v>
      </c>
      <c r="BR10" s="14">
        <v>3</v>
      </c>
      <c r="BS10">
        <v>1</v>
      </c>
      <c r="BT10">
        <v>97</v>
      </c>
      <c r="BU10" s="16">
        <v>4</v>
      </c>
      <c r="BV10">
        <v>0</v>
      </c>
      <c r="BW10">
        <v>0</v>
      </c>
      <c r="BX10" s="14">
        <v>4</v>
      </c>
      <c r="BY10">
        <v>1</v>
      </c>
      <c r="BZ10">
        <v>113</v>
      </c>
      <c r="CA10" s="14">
        <v>9</v>
      </c>
      <c r="CB10" s="14">
        <v>9</v>
      </c>
      <c r="CC10" s="14">
        <v>7.2</v>
      </c>
      <c r="CD10">
        <v>7</v>
      </c>
      <c r="CE10">
        <v>10</v>
      </c>
      <c r="CF10">
        <v>15</v>
      </c>
      <c r="CG10">
        <v>5</v>
      </c>
      <c r="CH10">
        <v>9</v>
      </c>
      <c r="CI10">
        <v>7</v>
      </c>
      <c r="CJ10">
        <v>3</v>
      </c>
      <c r="CK10">
        <v>9</v>
      </c>
      <c r="CL10">
        <v>3</v>
      </c>
      <c r="CM10">
        <v>4</v>
      </c>
      <c r="CN10">
        <v>7</v>
      </c>
      <c r="CO10">
        <v>6</v>
      </c>
      <c r="CP10">
        <v>327</v>
      </c>
    </row>
    <row r="11" spans="1:94" x14ac:dyDescent="0.4">
      <c r="A11" t="s">
        <v>413</v>
      </c>
      <c r="B11">
        <v>35632</v>
      </c>
      <c r="C11">
        <v>2096</v>
      </c>
      <c r="D11" t="s">
        <v>337</v>
      </c>
      <c r="E11" t="s">
        <v>1</v>
      </c>
      <c r="F11" t="s">
        <v>333</v>
      </c>
      <c r="G11" t="s">
        <v>15</v>
      </c>
      <c r="H11" t="s">
        <v>16</v>
      </c>
      <c r="I11">
        <v>92</v>
      </c>
      <c r="J11" s="3">
        <v>88</v>
      </c>
      <c r="K11" s="3">
        <v>80</v>
      </c>
      <c r="L11" s="3">
        <v>74</v>
      </c>
      <c r="M11" s="3">
        <v>84</v>
      </c>
      <c r="O11" s="3">
        <f>SUM(J11:M11)</f>
        <v>326</v>
      </c>
      <c r="P11">
        <v>10</v>
      </c>
      <c r="Q11">
        <v>1</v>
      </c>
      <c r="R11" s="5">
        <v>70</v>
      </c>
      <c r="S11" s="3">
        <v>4</v>
      </c>
      <c r="T11">
        <v>1</v>
      </c>
      <c r="U11" s="5">
        <v>67</v>
      </c>
      <c r="V11" s="3">
        <v>3</v>
      </c>
      <c r="W11">
        <v>1</v>
      </c>
      <c r="X11">
        <v>45</v>
      </c>
      <c r="Y11" s="3">
        <v>6</v>
      </c>
      <c r="Z11">
        <v>1</v>
      </c>
      <c r="AA11">
        <v>43</v>
      </c>
      <c r="AB11" s="3">
        <v>6</v>
      </c>
      <c r="AC11">
        <v>1</v>
      </c>
      <c r="AD11">
        <v>34</v>
      </c>
      <c r="AE11" s="3">
        <v>8</v>
      </c>
      <c r="AF11">
        <v>1</v>
      </c>
      <c r="AG11" s="13">
        <v>46</v>
      </c>
      <c r="AH11" s="14">
        <v>5</v>
      </c>
      <c r="AI11">
        <v>1</v>
      </c>
      <c r="AJ11" s="13">
        <v>25</v>
      </c>
      <c r="AK11" s="15">
        <v>10</v>
      </c>
      <c r="AL11">
        <v>2</v>
      </c>
      <c r="AM11" s="13">
        <v>79</v>
      </c>
      <c r="AN11" s="16">
        <v>2</v>
      </c>
      <c r="AO11">
        <v>1</v>
      </c>
      <c r="AP11" s="13">
        <v>33</v>
      </c>
      <c r="AQ11" s="14">
        <v>9</v>
      </c>
      <c r="AR11">
        <v>1</v>
      </c>
      <c r="AS11" s="13">
        <v>42</v>
      </c>
      <c r="AT11" s="14">
        <v>9</v>
      </c>
      <c r="AU11">
        <v>1</v>
      </c>
      <c r="AV11" s="13">
        <v>42</v>
      </c>
      <c r="AW11" s="14">
        <v>7</v>
      </c>
      <c r="AX11">
        <v>1</v>
      </c>
      <c r="AY11" s="13">
        <v>47</v>
      </c>
      <c r="AZ11" s="14">
        <v>5</v>
      </c>
      <c r="BA11">
        <v>1</v>
      </c>
      <c r="BB11" s="13">
        <v>29</v>
      </c>
      <c r="BC11" s="14">
        <v>8</v>
      </c>
      <c r="BD11">
        <v>1</v>
      </c>
      <c r="BE11" s="13">
        <v>35</v>
      </c>
      <c r="BF11" s="14">
        <v>8</v>
      </c>
      <c r="BG11">
        <v>1</v>
      </c>
      <c r="BH11" s="13">
        <v>51</v>
      </c>
      <c r="BI11" s="14">
        <v>6</v>
      </c>
      <c r="BJ11">
        <v>1</v>
      </c>
      <c r="BK11" s="13">
        <v>40</v>
      </c>
      <c r="BL11" s="14">
        <v>8</v>
      </c>
      <c r="BM11">
        <v>1</v>
      </c>
      <c r="BN11" s="13">
        <v>32</v>
      </c>
      <c r="BO11" s="14">
        <v>8</v>
      </c>
      <c r="BP11">
        <v>1</v>
      </c>
      <c r="BQ11" s="13">
        <v>53</v>
      </c>
      <c r="BR11" s="14">
        <v>5</v>
      </c>
      <c r="BS11">
        <v>1</v>
      </c>
      <c r="BT11">
        <v>93</v>
      </c>
      <c r="BU11" s="15">
        <v>7</v>
      </c>
      <c r="BV11">
        <v>1</v>
      </c>
      <c r="BW11" s="13">
        <v>155</v>
      </c>
      <c r="BX11" s="16">
        <v>1</v>
      </c>
      <c r="BY11" s="13">
        <v>1</v>
      </c>
      <c r="BZ11">
        <v>111</v>
      </c>
      <c r="CA11" s="3">
        <v>10</v>
      </c>
      <c r="CB11" s="14">
        <v>10</v>
      </c>
      <c r="CC11" s="14">
        <v>7.1</v>
      </c>
      <c r="CD11">
        <v>9</v>
      </c>
      <c r="CE11">
        <v>7</v>
      </c>
      <c r="CF11">
        <v>5</v>
      </c>
      <c r="CG11">
        <v>8</v>
      </c>
      <c r="CH11">
        <v>8</v>
      </c>
      <c r="CI11">
        <v>6</v>
      </c>
      <c r="CJ11">
        <v>8</v>
      </c>
      <c r="CK11">
        <v>8</v>
      </c>
      <c r="CL11">
        <v>5</v>
      </c>
      <c r="CM11">
        <v>7</v>
      </c>
      <c r="CN11">
        <v>0</v>
      </c>
      <c r="CO11">
        <v>0</v>
      </c>
      <c r="CP11">
        <v>326</v>
      </c>
    </row>
    <row r="12" spans="1:94" x14ac:dyDescent="0.4">
      <c r="A12" s="1" t="s">
        <v>202</v>
      </c>
      <c r="B12">
        <v>3366</v>
      </c>
      <c r="C12" s="1">
        <v>198</v>
      </c>
      <c r="D12" s="1" t="s">
        <v>18</v>
      </c>
      <c r="E12" s="1" t="s">
        <v>1</v>
      </c>
      <c r="F12" s="1" t="s">
        <v>44</v>
      </c>
      <c r="G12" s="1" t="s">
        <v>15</v>
      </c>
      <c r="H12" s="1" t="s">
        <v>16</v>
      </c>
      <c r="I12" s="1">
        <v>78</v>
      </c>
      <c r="J12" s="4">
        <v>76</v>
      </c>
      <c r="K12" s="4">
        <v>89</v>
      </c>
      <c r="L12" s="4">
        <v>81</v>
      </c>
      <c r="M12" s="4">
        <v>50</v>
      </c>
      <c r="N12" s="1"/>
      <c r="O12" s="3">
        <f>SUM(J12:M12)</f>
        <v>296</v>
      </c>
      <c r="P12">
        <v>54</v>
      </c>
      <c r="Q12">
        <v>5</v>
      </c>
      <c r="R12" s="5">
        <v>134</v>
      </c>
      <c r="S12" s="7">
        <v>1</v>
      </c>
      <c r="T12">
        <v>4</v>
      </c>
      <c r="U12" s="5">
        <v>122</v>
      </c>
      <c r="V12" s="7">
        <v>1</v>
      </c>
      <c r="W12">
        <v>3</v>
      </c>
      <c r="X12">
        <v>75</v>
      </c>
      <c r="Y12" s="7">
        <v>3</v>
      </c>
      <c r="Z12">
        <v>2</v>
      </c>
      <c r="AA12">
        <v>50</v>
      </c>
      <c r="AB12" s="3">
        <v>6</v>
      </c>
      <c r="AC12">
        <v>2</v>
      </c>
      <c r="AD12">
        <v>84</v>
      </c>
      <c r="AE12" s="7">
        <v>1</v>
      </c>
      <c r="AF12">
        <v>1</v>
      </c>
      <c r="AG12" s="13">
        <v>32</v>
      </c>
      <c r="AH12" s="14">
        <v>9</v>
      </c>
      <c r="AI12">
        <v>1</v>
      </c>
      <c r="AJ12" s="13">
        <v>59</v>
      </c>
      <c r="AK12" s="17">
        <v>4</v>
      </c>
      <c r="AL12">
        <v>1</v>
      </c>
      <c r="AM12" s="13">
        <v>34</v>
      </c>
      <c r="AN12" s="15">
        <v>10</v>
      </c>
      <c r="AO12">
        <v>2</v>
      </c>
      <c r="AP12" s="13">
        <v>87</v>
      </c>
      <c r="AQ12" s="16">
        <v>1</v>
      </c>
      <c r="AR12">
        <v>1</v>
      </c>
      <c r="AS12" s="13">
        <v>58</v>
      </c>
      <c r="AT12" s="14">
        <v>2</v>
      </c>
      <c r="AU12">
        <v>1</v>
      </c>
      <c r="AV12" s="13">
        <v>13</v>
      </c>
      <c r="AW12" s="15">
        <v>12</v>
      </c>
      <c r="AX12">
        <v>2</v>
      </c>
      <c r="AY12" s="13">
        <v>52</v>
      </c>
      <c r="AZ12" s="14">
        <v>5</v>
      </c>
      <c r="BA12">
        <v>2</v>
      </c>
      <c r="BB12" s="13">
        <v>54</v>
      </c>
      <c r="BC12" s="14">
        <v>6</v>
      </c>
      <c r="BD12">
        <v>2</v>
      </c>
      <c r="BE12" s="13">
        <v>56</v>
      </c>
      <c r="BF12" s="14">
        <v>5</v>
      </c>
      <c r="BG12">
        <v>2</v>
      </c>
      <c r="BH12" s="13">
        <v>61</v>
      </c>
      <c r="BI12" s="16">
        <v>3</v>
      </c>
      <c r="BJ12">
        <v>1</v>
      </c>
      <c r="BK12" s="13">
        <v>30</v>
      </c>
      <c r="BL12" s="14">
        <v>10</v>
      </c>
      <c r="BM12">
        <v>1</v>
      </c>
      <c r="BN12" s="13">
        <v>36</v>
      </c>
      <c r="BO12" s="14">
        <v>7</v>
      </c>
      <c r="BP12">
        <v>1</v>
      </c>
      <c r="BQ12" s="13">
        <v>22</v>
      </c>
      <c r="BR12" s="14">
        <v>10</v>
      </c>
      <c r="BS12">
        <v>1</v>
      </c>
      <c r="BT12">
        <v>79</v>
      </c>
      <c r="BU12" s="15">
        <v>9</v>
      </c>
      <c r="BV12">
        <v>1</v>
      </c>
      <c r="BW12" s="13">
        <v>90</v>
      </c>
      <c r="BX12" s="16">
        <v>6</v>
      </c>
      <c r="BY12" s="13">
        <v>1</v>
      </c>
      <c r="BZ12">
        <v>90</v>
      </c>
      <c r="CA12" s="3">
        <v>11</v>
      </c>
      <c r="CB12" s="14">
        <v>11</v>
      </c>
      <c r="CC12" s="14">
        <v>11.7</v>
      </c>
      <c r="CD12">
        <v>2</v>
      </c>
      <c r="CE12">
        <v>12</v>
      </c>
      <c r="CF12">
        <v>17</v>
      </c>
      <c r="CG12">
        <v>18</v>
      </c>
      <c r="CH12">
        <v>17</v>
      </c>
      <c r="CI12">
        <v>15</v>
      </c>
      <c r="CJ12">
        <v>10</v>
      </c>
      <c r="CK12">
        <v>7</v>
      </c>
      <c r="CL12">
        <v>10</v>
      </c>
      <c r="CM12">
        <v>9</v>
      </c>
      <c r="CN12">
        <v>43</v>
      </c>
      <c r="CO12">
        <v>29</v>
      </c>
      <c r="CP12">
        <v>325</v>
      </c>
    </row>
    <row r="13" spans="1:94" x14ac:dyDescent="0.4">
      <c r="A13" t="s">
        <v>374</v>
      </c>
      <c r="B13">
        <v>35190</v>
      </c>
      <c r="C13">
        <v>2070</v>
      </c>
      <c r="D13" t="s">
        <v>332</v>
      </c>
      <c r="E13" t="s">
        <v>8</v>
      </c>
      <c r="F13" t="s">
        <v>375</v>
      </c>
      <c r="G13" t="s">
        <v>10</v>
      </c>
      <c r="H13" t="s">
        <v>16</v>
      </c>
      <c r="I13">
        <v>64</v>
      </c>
      <c r="J13" s="3">
        <v>78</v>
      </c>
      <c r="K13" s="3">
        <v>86</v>
      </c>
      <c r="L13" s="3">
        <v>76</v>
      </c>
      <c r="M13" s="3">
        <v>54</v>
      </c>
      <c r="O13" s="3">
        <f>SUM(J13:M13)</f>
        <v>294</v>
      </c>
      <c r="P13">
        <v>56</v>
      </c>
      <c r="Q13">
        <v>5</v>
      </c>
      <c r="R13" s="5">
        <v>84</v>
      </c>
      <c r="S13" s="10">
        <v>4</v>
      </c>
      <c r="T13">
        <v>5</v>
      </c>
      <c r="U13" s="5">
        <v>125</v>
      </c>
      <c r="V13" s="7">
        <v>2</v>
      </c>
      <c r="W13">
        <v>4</v>
      </c>
      <c r="X13">
        <v>101</v>
      </c>
      <c r="Y13" s="7">
        <v>1</v>
      </c>
      <c r="Z13">
        <v>3</v>
      </c>
      <c r="AA13">
        <v>142</v>
      </c>
      <c r="AB13" s="7">
        <v>1</v>
      </c>
      <c r="AC13">
        <v>2</v>
      </c>
      <c r="AD13">
        <v>68</v>
      </c>
      <c r="AE13" s="3">
        <v>4</v>
      </c>
      <c r="AF13">
        <v>2</v>
      </c>
      <c r="AG13" s="13">
        <v>100</v>
      </c>
      <c r="AH13" s="16">
        <v>1</v>
      </c>
      <c r="AI13">
        <v>1</v>
      </c>
      <c r="AJ13" s="13">
        <v>16</v>
      </c>
      <c r="AK13" s="15">
        <v>12</v>
      </c>
      <c r="AL13">
        <v>2</v>
      </c>
      <c r="AM13" s="13">
        <v>90</v>
      </c>
      <c r="AN13" s="16">
        <v>1</v>
      </c>
      <c r="AO13">
        <v>1</v>
      </c>
      <c r="AP13" s="13">
        <v>57</v>
      </c>
      <c r="AQ13" s="14">
        <v>4</v>
      </c>
      <c r="AR13">
        <v>1</v>
      </c>
      <c r="AS13" s="13">
        <v>48</v>
      </c>
      <c r="AT13" s="14">
        <v>6</v>
      </c>
      <c r="AU13">
        <v>1</v>
      </c>
      <c r="AV13" s="13">
        <v>39</v>
      </c>
      <c r="AW13" s="14">
        <v>8</v>
      </c>
      <c r="AX13">
        <v>1</v>
      </c>
      <c r="AY13" s="13">
        <v>37</v>
      </c>
      <c r="AZ13" s="14">
        <v>7</v>
      </c>
      <c r="BA13">
        <v>1</v>
      </c>
      <c r="BB13" s="13">
        <v>17</v>
      </c>
      <c r="BC13" s="15">
        <v>11</v>
      </c>
      <c r="BD13">
        <v>2</v>
      </c>
      <c r="BE13" s="13">
        <v>43</v>
      </c>
      <c r="BF13" s="14">
        <v>8</v>
      </c>
      <c r="BG13">
        <v>2</v>
      </c>
      <c r="BH13" s="13">
        <v>41</v>
      </c>
      <c r="BI13" s="14">
        <v>8</v>
      </c>
      <c r="BJ13">
        <v>2</v>
      </c>
      <c r="BK13" s="13">
        <v>59</v>
      </c>
      <c r="BL13" s="14">
        <v>5</v>
      </c>
      <c r="BM13">
        <v>2</v>
      </c>
      <c r="BN13" s="13">
        <v>58</v>
      </c>
      <c r="BO13" s="14">
        <v>3</v>
      </c>
      <c r="BP13">
        <v>2</v>
      </c>
      <c r="BQ13" s="13">
        <v>60</v>
      </c>
      <c r="BR13" s="14">
        <v>3</v>
      </c>
      <c r="BS13">
        <v>2</v>
      </c>
      <c r="BT13">
        <v>134</v>
      </c>
      <c r="BU13" s="16">
        <v>1</v>
      </c>
      <c r="BV13">
        <v>1</v>
      </c>
      <c r="BW13" s="13">
        <v>127</v>
      </c>
      <c r="BX13" s="16">
        <v>2</v>
      </c>
      <c r="BY13" s="13">
        <v>1</v>
      </c>
      <c r="BZ13">
        <v>85</v>
      </c>
      <c r="CA13" s="3">
        <v>12</v>
      </c>
      <c r="CB13" s="14">
        <v>12</v>
      </c>
      <c r="CC13" s="14">
        <v>13.2</v>
      </c>
      <c r="CD13">
        <v>6</v>
      </c>
      <c r="CE13">
        <v>8</v>
      </c>
      <c r="CF13">
        <v>7</v>
      </c>
      <c r="CG13">
        <v>11</v>
      </c>
      <c r="CH13">
        <v>20</v>
      </c>
      <c r="CI13">
        <v>20</v>
      </c>
      <c r="CJ13">
        <v>17</v>
      </c>
      <c r="CK13">
        <v>15</v>
      </c>
      <c r="CL13">
        <v>15</v>
      </c>
      <c r="CM13">
        <v>13</v>
      </c>
      <c r="CN13">
        <v>44</v>
      </c>
      <c r="CO13">
        <v>31</v>
      </c>
      <c r="CP13">
        <v>325</v>
      </c>
    </row>
    <row r="14" spans="1:94" x14ac:dyDescent="0.4">
      <c r="A14" t="s">
        <v>410</v>
      </c>
      <c r="B14">
        <v>35598</v>
      </c>
      <c r="C14">
        <v>2094</v>
      </c>
      <c r="D14" t="s">
        <v>337</v>
      </c>
      <c r="E14" t="s">
        <v>8</v>
      </c>
      <c r="F14" t="s">
        <v>346</v>
      </c>
      <c r="G14" t="s">
        <v>15</v>
      </c>
      <c r="H14" t="s">
        <v>16</v>
      </c>
      <c r="I14">
        <v>66</v>
      </c>
      <c r="J14" s="3">
        <v>77</v>
      </c>
      <c r="K14" s="3">
        <v>83</v>
      </c>
      <c r="L14" s="3">
        <v>77</v>
      </c>
      <c r="M14" s="3">
        <v>62</v>
      </c>
      <c r="O14" s="3">
        <f>SUM(J14:M14)</f>
        <v>299</v>
      </c>
      <c r="P14">
        <v>48</v>
      </c>
      <c r="Q14">
        <v>5</v>
      </c>
      <c r="R14" s="5">
        <v>106</v>
      </c>
      <c r="S14" s="7">
        <v>2</v>
      </c>
      <c r="T14">
        <v>4</v>
      </c>
      <c r="U14" s="5">
        <v>96</v>
      </c>
      <c r="V14" s="7">
        <v>2</v>
      </c>
      <c r="W14">
        <v>3</v>
      </c>
      <c r="X14">
        <v>81</v>
      </c>
      <c r="Y14" s="7">
        <v>1</v>
      </c>
      <c r="Z14">
        <v>2</v>
      </c>
      <c r="AA14">
        <v>45</v>
      </c>
      <c r="AB14" s="3">
        <v>7</v>
      </c>
      <c r="AC14">
        <v>2</v>
      </c>
      <c r="AD14">
        <v>57</v>
      </c>
      <c r="AE14" s="3">
        <v>5</v>
      </c>
      <c r="AF14">
        <v>2</v>
      </c>
      <c r="AG14" s="13">
        <v>71</v>
      </c>
      <c r="AH14" s="16">
        <v>3</v>
      </c>
      <c r="AI14">
        <v>1</v>
      </c>
      <c r="AJ14" s="13">
        <v>32</v>
      </c>
      <c r="AK14" s="17">
        <v>8</v>
      </c>
      <c r="AL14">
        <v>1</v>
      </c>
      <c r="AM14" s="13">
        <v>49</v>
      </c>
      <c r="AN14" s="14">
        <v>4</v>
      </c>
      <c r="AO14">
        <v>1</v>
      </c>
      <c r="AP14" s="13">
        <v>36</v>
      </c>
      <c r="AQ14" s="14">
        <v>8</v>
      </c>
      <c r="AR14">
        <v>1</v>
      </c>
      <c r="AS14" s="13">
        <v>33</v>
      </c>
      <c r="AT14" s="15">
        <v>10</v>
      </c>
      <c r="AU14">
        <v>2</v>
      </c>
      <c r="AV14" s="13">
        <v>64</v>
      </c>
      <c r="AW14" s="16">
        <v>3</v>
      </c>
      <c r="AX14">
        <v>1</v>
      </c>
      <c r="AY14" s="13">
        <v>38</v>
      </c>
      <c r="AZ14" s="14">
        <v>6</v>
      </c>
      <c r="BA14">
        <v>1</v>
      </c>
      <c r="BB14" s="13">
        <v>64</v>
      </c>
      <c r="BC14" s="14">
        <v>3</v>
      </c>
      <c r="BD14">
        <v>1</v>
      </c>
      <c r="BE14" s="13">
        <v>53</v>
      </c>
      <c r="BF14" s="14">
        <v>3</v>
      </c>
      <c r="BG14">
        <v>1</v>
      </c>
      <c r="BH14" s="13">
        <v>30</v>
      </c>
      <c r="BI14" s="14">
        <v>8</v>
      </c>
      <c r="BJ14">
        <v>1</v>
      </c>
      <c r="BK14" s="13">
        <v>44</v>
      </c>
      <c r="BL14" s="14">
        <v>6</v>
      </c>
      <c r="BM14">
        <v>1</v>
      </c>
      <c r="BN14" s="13">
        <v>61</v>
      </c>
      <c r="BO14" s="14">
        <v>3</v>
      </c>
      <c r="BP14">
        <v>1</v>
      </c>
      <c r="BQ14" s="13">
        <v>17</v>
      </c>
      <c r="BR14" s="15">
        <v>11</v>
      </c>
      <c r="BS14">
        <v>2</v>
      </c>
      <c r="BT14">
        <v>93</v>
      </c>
      <c r="BU14" s="15">
        <v>7</v>
      </c>
      <c r="BV14">
        <v>2</v>
      </c>
      <c r="BW14" s="13">
        <v>104</v>
      </c>
      <c r="BX14" s="16">
        <v>5</v>
      </c>
      <c r="BY14" s="13">
        <v>2</v>
      </c>
      <c r="BZ14">
        <v>212</v>
      </c>
      <c r="CA14" s="14">
        <v>1</v>
      </c>
      <c r="CB14" s="14">
        <v>13</v>
      </c>
      <c r="CC14" s="14">
        <v>8.4</v>
      </c>
      <c r="CD14">
        <v>10</v>
      </c>
      <c r="CE14">
        <v>15</v>
      </c>
      <c r="CF14">
        <v>6</v>
      </c>
      <c r="CG14">
        <v>3</v>
      </c>
      <c r="CH14">
        <v>3</v>
      </c>
      <c r="CI14">
        <v>8</v>
      </c>
      <c r="CJ14">
        <v>6</v>
      </c>
      <c r="CK14">
        <v>3</v>
      </c>
      <c r="CL14">
        <v>11</v>
      </c>
      <c r="CM14">
        <v>19</v>
      </c>
      <c r="CN14">
        <v>35</v>
      </c>
      <c r="CO14">
        <v>25</v>
      </c>
      <c r="CP14">
        <v>324</v>
      </c>
    </row>
    <row r="15" spans="1:94" x14ac:dyDescent="0.4">
      <c r="A15" s="1" t="s">
        <v>199</v>
      </c>
      <c r="B15">
        <v>3332</v>
      </c>
      <c r="C15" s="1">
        <v>196</v>
      </c>
      <c r="D15" s="1" t="s">
        <v>38</v>
      </c>
      <c r="E15" s="1" t="s">
        <v>75</v>
      </c>
      <c r="F15" s="1" t="s">
        <v>200</v>
      </c>
      <c r="G15" s="1" t="s">
        <v>15</v>
      </c>
      <c r="H15" s="1" t="s">
        <v>16</v>
      </c>
      <c r="I15" s="1">
        <v>79</v>
      </c>
      <c r="J15" s="4">
        <v>80</v>
      </c>
      <c r="K15" s="4">
        <v>74</v>
      </c>
      <c r="L15" s="4">
        <v>88</v>
      </c>
      <c r="M15" s="4">
        <v>38</v>
      </c>
      <c r="N15" s="1"/>
      <c r="O15" s="3">
        <f>SUM(J15:M15)</f>
        <v>280</v>
      </c>
      <c r="P15">
        <v>75</v>
      </c>
      <c r="Q15">
        <v>7</v>
      </c>
      <c r="R15" s="5">
        <v>101</v>
      </c>
      <c r="S15" s="7">
        <v>1</v>
      </c>
      <c r="T15">
        <v>6</v>
      </c>
      <c r="U15" s="5">
        <v>122</v>
      </c>
      <c r="V15" s="7">
        <v>1</v>
      </c>
      <c r="W15">
        <v>5</v>
      </c>
      <c r="X15">
        <v>80</v>
      </c>
      <c r="Y15" s="7">
        <v>1</v>
      </c>
      <c r="Z15">
        <v>4</v>
      </c>
      <c r="AA15">
        <v>111</v>
      </c>
      <c r="AB15" s="7">
        <v>1</v>
      </c>
      <c r="AC15">
        <v>3</v>
      </c>
      <c r="AD15">
        <v>89</v>
      </c>
      <c r="AE15" s="7">
        <v>1</v>
      </c>
      <c r="AF15">
        <v>2</v>
      </c>
      <c r="AG15" s="13">
        <v>23</v>
      </c>
      <c r="AH15" s="15">
        <v>11</v>
      </c>
      <c r="AI15">
        <v>3</v>
      </c>
      <c r="AJ15" s="13">
        <v>79</v>
      </c>
      <c r="AK15" s="16">
        <v>1</v>
      </c>
      <c r="AL15">
        <v>2</v>
      </c>
      <c r="AM15" s="13">
        <v>32</v>
      </c>
      <c r="AN15" s="15">
        <v>10</v>
      </c>
      <c r="AO15">
        <v>3</v>
      </c>
      <c r="AP15" s="13">
        <v>55</v>
      </c>
      <c r="AQ15" s="16">
        <v>3</v>
      </c>
      <c r="AR15">
        <v>2</v>
      </c>
      <c r="AS15" s="13">
        <v>40</v>
      </c>
      <c r="AT15" s="14">
        <v>8</v>
      </c>
      <c r="AU15">
        <v>2</v>
      </c>
      <c r="AV15" s="13">
        <v>79</v>
      </c>
      <c r="AW15" s="16">
        <v>1</v>
      </c>
      <c r="AX15">
        <v>1</v>
      </c>
      <c r="AY15" s="13">
        <v>32</v>
      </c>
      <c r="AZ15" s="14">
        <v>9</v>
      </c>
      <c r="BA15">
        <v>1</v>
      </c>
      <c r="BB15" s="13">
        <v>27</v>
      </c>
      <c r="BC15" s="14">
        <v>9</v>
      </c>
      <c r="BD15">
        <v>1</v>
      </c>
      <c r="BE15" s="13">
        <v>38</v>
      </c>
      <c r="BF15" s="14">
        <v>7</v>
      </c>
      <c r="BG15">
        <v>1</v>
      </c>
      <c r="BH15" s="13">
        <v>30</v>
      </c>
      <c r="BI15" s="14">
        <v>9</v>
      </c>
      <c r="BJ15">
        <v>1</v>
      </c>
      <c r="BK15" s="13">
        <v>12</v>
      </c>
      <c r="BL15" s="15">
        <v>12</v>
      </c>
      <c r="BM15">
        <v>2</v>
      </c>
      <c r="BN15" s="13">
        <v>56</v>
      </c>
      <c r="BO15" s="14">
        <v>4</v>
      </c>
      <c r="BP15">
        <v>2</v>
      </c>
      <c r="BQ15" s="13">
        <v>46</v>
      </c>
      <c r="BR15" s="14">
        <v>5</v>
      </c>
      <c r="BS15">
        <v>2</v>
      </c>
      <c r="BT15">
        <v>122</v>
      </c>
      <c r="BU15" s="16">
        <v>2</v>
      </c>
      <c r="BV15">
        <v>1</v>
      </c>
      <c r="BW15" s="13">
        <v>77</v>
      </c>
      <c r="BX15" s="15">
        <v>8</v>
      </c>
      <c r="BY15" s="13">
        <v>2</v>
      </c>
      <c r="BZ15">
        <v>208</v>
      </c>
      <c r="CA15" s="14">
        <v>2</v>
      </c>
      <c r="CB15" s="14">
        <v>14</v>
      </c>
      <c r="CC15" s="14">
        <v>12.6</v>
      </c>
      <c r="CD15">
        <v>20</v>
      </c>
      <c r="CE15">
        <v>13</v>
      </c>
      <c r="CF15">
        <v>9</v>
      </c>
      <c r="CG15">
        <v>9</v>
      </c>
      <c r="CH15">
        <v>7</v>
      </c>
      <c r="CI15">
        <v>9</v>
      </c>
      <c r="CJ15">
        <v>12</v>
      </c>
      <c r="CK15">
        <v>16</v>
      </c>
      <c r="CL15">
        <v>17</v>
      </c>
      <c r="CM15">
        <v>14</v>
      </c>
      <c r="CN15">
        <v>61</v>
      </c>
      <c r="CO15">
        <v>43</v>
      </c>
      <c r="CP15">
        <v>323</v>
      </c>
    </row>
    <row r="16" spans="1:94" x14ac:dyDescent="0.4">
      <c r="A16" t="s">
        <v>365</v>
      </c>
      <c r="B16">
        <v>35088</v>
      </c>
      <c r="C16">
        <v>2064</v>
      </c>
      <c r="D16" t="s">
        <v>337</v>
      </c>
      <c r="E16" t="s">
        <v>1</v>
      </c>
      <c r="F16" t="s">
        <v>366</v>
      </c>
      <c r="G16" t="s">
        <v>15</v>
      </c>
      <c r="H16" t="s">
        <v>16</v>
      </c>
      <c r="I16">
        <v>84</v>
      </c>
      <c r="J16" s="3">
        <v>82</v>
      </c>
      <c r="K16" s="3">
        <v>80</v>
      </c>
      <c r="L16" s="3">
        <v>73</v>
      </c>
      <c r="M16" s="3">
        <v>72</v>
      </c>
      <c r="O16" s="3">
        <f>SUM(J16:M16)</f>
        <v>307</v>
      </c>
      <c r="P16">
        <v>31</v>
      </c>
      <c r="Q16">
        <v>3</v>
      </c>
      <c r="R16" s="5">
        <v>83</v>
      </c>
      <c r="S16" s="7">
        <v>2</v>
      </c>
      <c r="T16">
        <v>2</v>
      </c>
      <c r="U16" s="5">
        <v>120</v>
      </c>
      <c r="V16" s="7">
        <v>1</v>
      </c>
      <c r="W16">
        <v>1</v>
      </c>
      <c r="X16">
        <v>60</v>
      </c>
      <c r="Y16" s="3">
        <v>3</v>
      </c>
      <c r="Z16">
        <v>1</v>
      </c>
      <c r="AA16">
        <v>36</v>
      </c>
      <c r="AB16" s="3">
        <v>8</v>
      </c>
      <c r="AC16">
        <v>1</v>
      </c>
      <c r="AD16">
        <v>38</v>
      </c>
      <c r="AE16" s="3">
        <v>7</v>
      </c>
      <c r="AF16">
        <v>1</v>
      </c>
      <c r="AG16" s="13">
        <v>18</v>
      </c>
      <c r="AH16" s="15">
        <v>11</v>
      </c>
      <c r="AI16">
        <v>2</v>
      </c>
      <c r="AJ16" s="13">
        <v>57</v>
      </c>
      <c r="AK16" s="16">
        <v>3</v>
      </c>
      <c r="AL16">
        <v>1</v>
      </c>
      <c r="AM16" s="13">
        <v>16</v>
      </c>
      <c r="AN16" s="15">
        <v>11</v>
      </c>
      <c r="AO16">
        <v>2</v>
      </c>
      <c r="AP16" s="13">
        <v>34</v>
      </c>
      <c r="AQ16" s="14">
        <v>9</v>
      </c>
      <c r="AR16">
        <v>2</v>
      </c>
      <c r="AS16" s="13">
        <v>62</v>
      </c>
      <c r="AT16" s="16">
        <v>2</v>
      </c>
      <c r="AU16">
        <v>1</v>
      </c>
      <c r="AV16" s="13">
        <v>36</v>
      </c>
      <c r="AW16" s="14">
        <v>9</v>
      </c>
      <c r="AX16">
        <v>1</v>
      </c>
      <c r="AY16" s="13">
        <v>25</v>
      </c>
      <c r="AZ16" s="15">
        <v>10</v>
      </c>
      <c r="BA16">
        <v>2</v>
      </c>
      <c r="BB16" s="13">
        <v>33</v>
      </c>
      <c r="BC16" s="14">
        <v>8</v>
      </c>
      <c r="BD16">
        <v>2</v>
      </c>
      <c r="BE16" s="13">
        <v>74</v>
      </c>
      <c r="BF16" s="16">
        <v>1</v>
      </c>
      <c r="BG16">
        <v>1</v>
      </c>
      <c r="BH16" s="13">
        <v>20</v>
      </c>
      <c r="BI16" s="15">
        <v>11</v>
      </c>
      <c r="BJ16">
        <v>2</v>
      </c>
      <c r="BK16" s="13">
        <v>74</v>
      </c>
      <c r="BL16" s="14">
        <v>4</v>
      </c>
      <c r="BM16">
        <v>2</v>
      </c>
      <c r="BN16" s="13">
        <v>20</v>
      </c>
      <c r="BO16" s="15">
        <v>12</v>
      </c>
      <c r="BP16">
        <v>3</v>
      </c>
      <c r="BQ16" s="13">
        <v>48</v>
      </c>
      <c r="BR16" s="14">
        <v>6</v>
      </c>
      <c r="BS16">
        <v>3</v>
      </c>
      <c r="BT16">
        <v>150</v>
      </c>
      <c r="BU16" s="16">
        <v>2</v>
      </c>
      <c r="BV16">
        <v>2</v>
      </c>
      <c r="BW16" s="13">
        <v>140</v>
      </c>
      <c r="BX16" s="16">
        <v>1</v>
      </c>
      <c r="BY16" s="13">
        <v>2</v>
      </c>
      <c r="BZ16">
        <v>199</v>
      </c>
      <c r="CA16" s="14">
        <v>3</v>
      </c>
      <c r="CB16" s="14">
        <v>15</v>
      </c>
      <c r="CC16" s="14">
        <v>17.3</v>
      </c>
      <c r="CD16">
        <v>14</v>
      </c>
      <c r="CE16">
        <v>9</v>
      </c>
      <c r="CF16">
        <v>10</v>
      </c>
      <c r="CG16">
        <v>20</v>
      </c>
      <c r="CH16">
        <v>13</v>
      </c>
      <c r="CI16">
        <v>11</v>
      </c>
      <c r="CJ16">
        <v>16</v>
      </c>
      <c r="CK16">
        <v>24</v>
      </c>
      <c r="CL16">
        <v>30</v>
      </c>
      <c r="CM16">
        <v>26</v>
      </c>
      <c r="CN16">
        <v>16</v>
      </c>
      <c r="CO16">
        <v>15</v>
      </c>
      <c r="CP16">
        <v>322</v>
      </c>
    </row>
    <row r="17" spans="1:94" x14ac:dyDescent="0.4">
      <c r="A17" t="s">
        <v>438</v>
      </c>
      <c r="B17">
        <v>35972</v>
      </c>
      <c r="C17">
        <v>2116</v>
      </c>
      <c r="D17" t="s">
        <v>332</v>
      </c>
      <c r="E17" t="s">
        <v>1</v>
      </c>
      <c r="F17" t="s">
        <v>419</v>
      </c>
      <c r="G17" t="s">
        <v>15</v>
      </c>
      <c r="H17" t="s">
        <v>16</v>
      </c>
      <c r="I17">
        <v>82</v>
      </c>
      <c r="J17" s="3">
        <v>82</v>
      </c>
      <c r="K17" s="3">
        <v>80</v>
      </c>
      <c r="L17" s="3">
        <v>69</v>
      </c>
      <c r="M17" s="3">
        <v>68</v>
      </c>
      <c r="O17" s="3">
        <f>SUM(J17:M17)</f>
        <v>299</v>
      </c>
      <c r="P17">
        <v>48</v>
      </c>
      <c r="Q17">
        <v>5</v>
      </c>
      <c r="R17" s="5">
        <v>89</v>
      </c>
      <c r="S17" s="7">
        <v>3</v>
      </c>
      <c r="T17">
        <v>4</v>
      </c>
      <c r="U17" s="5">
        <v>79</v>
      </c>
      <c r="V17" s="7">
        <v>3</v>
      </c>
      <c r="W17">
        <v>3</v>
      </c>
      <c r="X17">
        <v>75</v>
      </c>
      <c r="Y17" s="7">
        <v>2</v>
      </c>
      <c r="Z17">
        <v>2</v>
      </c>
      <c r="AA17">
        <v>72</v>
      </c>
      <c r="AB17" s="7">
        <v>2</v>
      </c>
      <c r="AC17">
        <v>1</v>
      </c>
      <c r="AD17">
        <v>9</v>
      </c>
      <c r="AE17" s="11">
        <v>12</v>
      </c>
      <c r="AF17">
        <v>2</v>
      </c>
      <c r="AG17" s="13">
        <v>32</v>
      </c>
      <c r="AH17" s="14">
        <v>9</v>
      </c>
      <c r="AI17">
        <v>2</v>
      </c>
      <c r="AJ17" s="13">
        <v>27</v>
      </c>
      <c r="AK17" s="15">
        <v>10</v>
      </c>
      <c r="AL17">
        <v>3</v>
      </c>
      <c r="AM17" s="13">
        <v>95</v>
      </c>
      <c r="AN17" s="16">
        <v>1</v>
      </c>
      <c r="AO17">
        <v>2</v>
      </c>
      <c r="AP17" s="13">
        <v>48</v>
      </c>
      <c r="AQ17" s="14">
        <v>6</v>
      </c>
      <c r="AR17">
        <v>2</v>
      </c>
      <c r="AS17" s="13">
        <v>39</v>
      </c>
      <c r="AT17" s="14">
        <v>9</v>
      </c>
      <c r="AU17">
        <v>2</v>
      </c>
      <c r="AV17" s="13">
        <v>76</v>
      </c>
      <c r="AW17" s="16">
        <v>2</v>
      </c>
      <c r="AX17">
        <v>1</v>
      </c>
      <c r="AY17" s="13">
        <v>20</v>
      </c>
      <c r="AZ17" s="15">
        <v>11</v>
      </c>
      <c r="BA17">
        <v>2</v>
      </c>
      <c r="BB17" s="13">
        <v>74</v>
      </c>
      <c r="BC17" s="16">
        <v>1</v>
      </c>
      <c r="BD17">
        <v>1</v>
      </c>
      <c r="BE17" s="13">
        <v>26</v>
      </c>
      <c r="BF17" s="15">
        <v>10</v>
      </c>
      <c r="BG17">
        <v>2</v>
      </c>
      <c r="BH17" s="13">
        <v>46</v>
      </c>
      <c r="BI17" s="14">
        <v>6</v>
      </c>
      <c r="BJ17">
        <v>2</v>
      </c>
      <c r="BK17" s="13">
        <v>20</v>
      </c>
      <c r="BL17" s="14">
        <v>10</v>
      </c>
      <c r="BM17">
        <v>2</v>
      </c>
      <c r="BN17" s="13">
        <v>53</v>
      </c>
      <c r="BO17" s="14">
        <v>5</v>
      </c>
      <c r="BP17">
        <v>2</v>
      </c>
      <c r="BQ17" s="13">
        <v>39</v>
      </c>
      <c r="BR17" s="14">
        <v>9</v>
      </c>
      <c r="BS17">
        <v>2</v>
      </c>
      <c r="BT17">
        <v>99</v>
      </c>
      <c r="BU17" s="16">
        <v>5</v>
      </c>
      <c r="BV17">
        <v>1</v>
      </c>
      <c r="BW17" s="13">
        <v>43</v>
      </c>
      <c r="BX17" s="15">
        <v>11</v>
      </c>
      <c r="BY17" s="13">
        <v>2</v>
      </c>
      <c r="BZ17">
        <v>196</v>
      </c>
      <c r="CA17" s="14">
        <v>4</v>
      </c>
      <c r="CB17" s="14">
        <v>16</v>
      </c>
      <c r="CC17" s="14">
        <v>16.399999999999999</v>
      </c>
      <c r="CD17">
        <v>21</v>
      </c>
      <c r="CE17">
        <v>14</v>
      </c>
      <c r="CF17">
        <v>11</v>
      </c>
      <c r="CG17">
        <v>13</v>
      </c>
      <c r="CH17">
        <v>10</v>
      </c>
      <c r="CI17">
        <v>18</v>
      </c>
      <c r="CJ17">
        <v>22</v>
      </c>
      <c r="CK17">
        <v>17</v>
      </c>
      <c r="CL17">
        <v>21</v>
      </c>
      <c r="CM17">
        <v>17</v>
      </c>
      <c r="CN17">
        <v>32</v>
      </c>
      <c r="CO17">
        <v>22</v>
      </c>
      <c r="CP17">
        <v>321</v>
      </c>
    </row>
    <row r="18" spans="1:94" x14ac:dyDescent="0.4">
      <c r="A18" t="s">
        <v>446</v>
      </c>
      <c r="B18">
        <v>36091</v>
      </c>
      <c r="C18">
        <v>2123</v>
      </c>
      <c r="D18" t="s">
        <v>57</v>
      </c>
      <c r="E18" t="s">
        <v>1</v>
      </c>
      <c r="F18" t="s">
        <v>350</v>
      </c>
      <c r="G18" t="s">
        <v>15</v>
      </c>
      <c r="H18" t="s">
        <v>16</v>
      </c>
      <c r="I18">
        <v>82</v>
      </c>
      <c r="J18" s="3">
        <v>82</v>
      </c>
      <c r="K18" s="3">
        <v>80</v>
      </c>
      <c r="L18" s="3">
        <v>70</v>
      </c>
      <c r="M18" s="3">
        <v>74</v>
      </c>
      <c r="O18" s="3">
        <f>SUM(J18:M18)</f>
        <v>306</v>
      </c>
      <c r="P18">
        <v>33</v>
      </c>
      <c r="Q18">
        <v>3</v>
      </c>
      <c r="R18" s="5">
        <v>42</v>
      </c>
      <c r="S18" s="10">
        <v>6</v>
      </c>
      <c r="T18">
        <v>3</v>
      </c>
      <c r="U18" s="5">
        <v>106</v>
      </c>
      <c r="V18" s="7">
        <v>1</v>
      </c>
      <c r="W18">
        <v>2</v>
      </c>
      <c r="X18">
        <v>56</v>
      </c>
      <c r="Y18" s="3">
        <v>4</v>
      </c>
      <c r="Z18">
        <v>2</v>
      </c>
      <c r="AA18">
        <v>59</v>
      </c>
      <c r="AB18" s="3">
        <v>4</v>
      </c>
      <c r="AC18">
        <v>2</v>
      </c>
      <c r="AD18">
        <v>34</v>
      </c>
      <c r="AE18" s="3">
        <v>7</v>
      </c>
      <c r="AF18">
        <v>2</v>
      </c>
      <c r="AG18" s="13">
        <v>94</v>
      </c>
      <c r="AH18" s="16">
        <v>2</v>
      </c>
      <c r="AI18">
        <v>1</v>
      </c>
      <c r="AJ18" s="13">
        <v>24</v>
      </c>
      <c r="AK18" s="15">
        <v>11</v>
      </c>
      <c r="AL18">
        <v>2</v>
      </c>
      <c r="AM18" s="13">
        <v>43</v>
      </c>
      <c r="AN18" s="14">
        <v>6</v>
      </c>
      <c r="AO18">
        <v>2</v>
      </c>
      <c r="AP18" s="13">
        <v>37</v>
      </c>
      <c r="AQ18" s="14">
        <v>8</v>
      </c>
      <c r="AR18">
        <v>2</v>
      </c>
      <c r="AS18" s="13">
        <v>54</v>
      </c>
      <c r="AT18" s="14">
        <v>4</v>
      </c>
      <c r="AU18">
        <v>2</v>
      </c>
      <c r="AV18" s="13">
        <v>35</v>
      </c>
      <c r="AW18" s="14">
        <v>8</v>
      </c>
      <c r="AX18">
        <v>2</v>
      </c>
      <c r="AY18" s="13">
        <v>66</v>
      </c>
      <c r="AZ18" s="16">
        <v>1</v>
      </c>
      <c r="BA18">
        <v>1</v>
      </c>
      <c r="BB18" s="13">
        <v>26</v>
      </c>
      <c r="BC18" s="15">
        <v>10</v>
      </c>
      <c r="BD18">
        <v>2</v>
      </c>
      <c r="BE18" s="13">
        <v>61</v>
      </c>
      <c r="BF18" s="16">
        <v>3</v>
      </c>
      <c r="BG18">
        <v>1</v>
      </c>
      <c r="BH18" s="13">
        <v>15</v>
      </c>
      <c r="BI18" s="15">
        <v>12</v>
      </c>
      <c r="BJ18">
        <v>2</v>
      </c>
      <c r="BK18" s="13">
        <v>16</v>
      </c>
      <c r="BL18" s="15">
        <v>11</v>
      </c>
      <c r="BM18">
        <v>3</v>
      </c>
      <c r="BN18" s="13">
        <v>88</v>
      </c>
      <c r="BO18" s="16">
        <v>1</v>
      </c>
      <c r="BP18">
        <v>2</v>
      </c>
      <c r="BQ18" s="13">
        <v>55</v>
      </c>
      <c r="BR18" s="14">
        <v>4</v>
      </c>
      <c r="BS18">
        <v>2</v>
      </c>
      <c r="BT18">
        <v>66</v>
      </c>
      <c r="BU18" s="15">
        <v>9</v>
      </c>
      <c r="BV18">
        <v>2</v>
      </c>
      <c r="BW18" s="13">
        <v>136</v>
      </c>
      <c r="BX18" s="16">
        <v>2</v>
      </c>
      <c r="BY18" s="13">
        <v>2</v>
      </c>
      <c r="BZ18">
        <v>155</v>
      </c>
      <c r="CA18" s="14">
        <v>5</v>
      </c>
      <c r="CB18" s="14">
        <v>17</v>
      </c>
      <c r="CC18" s="14">
        <v>17.100000000000001</v>
      </c>
      <c r="CD18">
        <v>16</v>
      </c>
      <c r="CE18">
        <v>20</v>
      </c>
      <c r="CF18">
        <v>13</v>
      </c>
      <c r="CG18">
        <v>10</v>
      </c>
      <c r="CH18">
        <v>15</v>
      </c>
      <c r="CI18">
        <v>12</v>
      </c>
      <c r="CJ18">
        <v>23</v>
      </c>
      <c r="CK18">
        <v>25</v>
      </c>
      <c r="CL18">
        <v>16</v>
      </c>
      <c r="CM18">
        <v>21</v>
      </c>
      <c r="CN18">
        <v>16</v>
      </c>
      <c r="CO18">
        <v>14</v>
      </c>
      <c r="CP18">
        <v>320</v>
      </c>
    </row>
    <row r="19" spans="1:94" x14ac:dyDescent="0.4">
      <c r="A19" t="s">
        <v>434</v>
      </c>
      <c r="B19">
        <v>35904</v>
      </c>
      <c r="C19">
        <v>2112</v>
      </c>
      <c r="D19" t="s">
        <v>332</v>
      </c>
      <c r="E19" t="s">
        <v>1</v>
      </c>
      <c r="F19" t="s">
        <v>412</v>
      </c>
      <c r="G19" t="s">
        <v>15</v>
      </c>
      <c r="H19" t="s">
        <v>16</v>
      </c>
      <c r="I19">
        <v>74</v>
      </c>
      <c r="J19" s="3">
        <v>73</v>
      </c>
      <c r="K19" s="3">
        <v>84</v>
      </c>
      <c r="L19" s="3">
        <v>72</v>
      </c>
      <c r="M19" s="3">
        <v>72</v>
      </c>
      <c r="O19" s="3">
        <f>SUM(J19:M19)</f>
        <v>301</v>
      </c>
      <c r="P19">
        <v>43</v>
      </c>
      <c r="Q19">
        <v>4</v>
      </c>
      <c r="R19" s="5">
        <v>102</v>
      </c>
      <c r="S19" s="7">
        <v>2</v>
      </c>
      <c r="T19">
        <v>3</v>
      </c>
      <c r="U19" s="5">
        <v>54</v>
      </c>
      <c r="V19" s="3">
        <v>6</v>
      </c>
      <c r="W19">
        <v>3</v>
      </c>
      <c r="X19">
        <v>66</v>
      </c>
      <c r="Y19" s="3">
        <v>5</v>
      </c>
      <c r="Z19">
        <v>3</v>
      </c>
      <c r="AA19">
        <v>62</v>
      </c>
      <c r="AB19" s="3">
        <v>4</v>
      </c>
      <c r="AC19">
        <v>3</v>
      </c>
      <c r="AD19">
        <v>56</v>
      </c>
      <c r="AE19" s="3">
        <v>5</v>
      </c>
      <c r="AF19">
        <v>3</v>
      </c>
      <c r="AG19" s="13">
        <v>101</v>
      </c>
      <c r="AH19" s="16">
        <v>1</v>
      </c>
      <c r="AI19">
        <v>2</v>
      </c>
      <c r="AJ19" s="13">
        <v>33</v>
      </c>
      <c r="AK19" s="17">
        <v>9</v>
      </c>
      <c r="AL19">
        <v>2</v>
      </c>
      <c r="AM19" s="13">
        <v>42</v>
      </c>
      <c r="AN19" s="14">
        <v>7</v>
      </c>
      <c r="AO19">
        <v>2</v>
      </c>
      <c r="AP19" s="13">
        <v>65</v>
      </c>
      <c r="AQ19" s="16">
        <v>3</v>
      </c>
      <c r="AR19">
        <v>1</v>
      </c>
      <c r="AS19" s="13">
        <v>29</v>
      </c>
      <c r="AT19" s="15">
        <v>11</v>
      </c>
      <c r="AU19">
        <v>2</v>
      </c>
      <c r="AV19" s="13">
        <v>38</v>
      </c>
      <c r="AW19" s="14">
        <v>7</v>
      </c>
      <c r="AX19">
        <v>2</v>
      </c>
      <c r="AY19" s="13">
        <v>43</v>
      </c>
      <c r="AZ19" s="14">
        <v>7</v>
      </c>
      <c r="BA19">
        <v>2</v>
      </c>
      <c r="BB19" s="13">
        <v>25</v>
      </c>
      <c r="BC19" s="15">
        <v>10</v>
      </c>
      <c r="BD19">
        <v>3</v>
      </c>
      <c r="BE19" s="13">
        <v>88</v>
      </c>
      <c r="BF19" s="16">
        <v>1</v>
      </c>
      <c r="BG19">
        <v>2</v>
      </c>
      <c r="BH19" s="13">
        <v>57</v>
      </c>
      <c r="BI19" s="14">
        <v>4</v>
      </c>
      <c r="BJ19">
        <v>2</v>
      </c>
      <c r="BK19" s="13">
        <v>21</v>
      </c>
      <c r="BL19" s="14">
        <v>9</v>
      </c>
      <c r="BM19">
        <v>2</v>
      </c>
      <c r="BN19" s="13">
        <v>26</v>
      </c>
      <c r="BO19" s="14">
        <v>10</v>
      </c>
      <c r="BP19">
        <v>2</v>
      </c>
      <c r="BQ19" s="13">
        <v>40</v>
      </c>
      <c r="BR19" s="14">
        <v>8</v>
      </c>
      <c r="BS19">
        <v>2</v>
      </c>
      <c r="BT19">
        <v>106</v>
      </c>
      <c r="BU19" s="16">
        <v>4</v>
      </c>
      <c r="BV19">
        <v>1</v>
      </c>
      <c r="BW19" s="13">
        <v>41</v>
      </c>
      <c r="BX19" s="15">
        <v>12</v>
      </c>
      <c r="BY19" s="13">
        <v>2</v>
      </c>
      <c r="BZ19">
        <v>150</v>
      </c>
      <c r="CA19" s="3">
        <v>6</v>
      </c>
      <c r="CB19" s="14">
        <v>18</v>
      </c>
      <c r="CC19" s="14">
        <v>19.100000000000001</v>
      </c>
      <c r="CD19">
        <v>11</v>
      </c>
      <c r="CE19">
        <v>19</v>
      </c>
      <c r="CF19">
        <v>19</v>
      </c>
      <c r="CG19">
        <v>22</v>
      </c>
      <c r="CH19">
        <v>25</v>
      </c>
      <c r="CI19">
        <v>16</v>
      </c>
      <c r="CJ19">
        <v>21</v>
      </c>
      <c r="CK19">
        <v>22</v>
      </c>
      <c r="CL19">
        <v>20</v>
      </c>
      <c r="CM19">
        <v>16</v>
      </c>
      <c r="CN19">
        <v>25</v>
      </c>
      <c r="CO19">
        <v>18</v>
      </c>
      <c r="CP19">
        <v>319</v>
      </c>
    </row>
    <row r="20" spans="1:94" x14ac:dyDescent="0.4">
      <c r="A20" t="s">
        <v>406</v>
      </c>
      <c r="B20">
        <v>35564</v>
      </c>
      <c r="C20">
        <v>2092</v>
      </c>
      <c r="D20" t="s">
        <v>337</v>
      </c>
      <c r="E20" t="s">
        <v>8</v>
      </c>
      <c r="F20" t="s">
        <v>407</v>
      </c>
      <c r="G20" t="s">
        <v>15</v>
      </c>
      <c r="H20" t="s">
        <v>16</v>
      </c>
      <c r="I20">
        <v>76</v>
      </c>
      <c r="J20" s="3">
        <v>83</v>
      </c>
      <c r="K20" s="3">
        <v>77</v>
      </c>
      <c r="L20" s="3">
        <v>69</v>
      </c>
      <c r="M20" s="3">
        <v>76</v>
      </c>
      <c r="O20" s="3">
        <f>SUM(J20:M20)</f>
        <v>305</v>
      </c>
      <c r="P20">
        <v>35</v>
      </c>
      <c r="Q20">
        <v>3</v>
      </c>
      <c r="R20" s="5">
        <v>58</v>
      </c>
      <c r="S20" s="10">
        <v>5</v>
      </c>
      <c r="T20">
        <v>3</v>
      </c>
      <c r="U20" s="5">
        <v>63</v>
      </c>
      <c r="V20" s="3">
        <v>4</v>
      </c>
      <c r="W20">
        <v>3</v>
      </c>
      <c r="X20">
        <v>71</v>
      </c>
      <c r="Y20" s="3">
        <v>4</v>
      </c>
      <c r="Z20">
        <v>3</v>
      </c>
      <c r="AA20">
        <v>52</v>
      </c>
      <c r="AB20" s="3">
        <v>5</v>
      </c>
      <c r="AC20">
        <v>3</v>
      </c>
      <c r="AD20">
        <v>77</v>
      </c>
      <c r="AE20" s="7">
        <v>2</v>
      </c>
      <c r="AF20">
        <v>2</v>
      </c>
      <c r="AG20" s="13">
        <v>40</v>
      </c>
      <c r="AH20" s="14">
        <v>5</v>
      </c>
      <c r="AI20">
        <v>2</v>
      </c>
      <c r="AJ20" s="13">
        <v>62</v>
      </c>
      <c r="AK20" s="16">
        <v>2</v>
      </c>
      <c r="AL20">
        <v>1</v>
      </c>
      <c r="AM20" s="13">
        <v>36</v>
      </c>
      <c r="AN20" s="14">
        <v>9</v>
      </c>
      <c r="AO20">
        <v>1</v>
      </c>
      <c r="AP20" s="13">
        <v>22</v>
      </c>
      <c r="AQ20" s="15">
        <v>11</v>
      </c>
      <c r="AR20">
        <v>2</v>
      </c>
      <c r="AS20" s="13">
        <v>29</v>
      </c>
      <c r="AT20" s="15">
        <v>11</v>
      </c>
      <c r="AU20">
        <v>3</v>
      </c>
      <c r="AV20" s="13">
        <v>33</v>
      </c>
      <c r="AW20" s="14">
        <v>6</v>
      </c>
      <c r="AX20">
        <v>3</v>
      </c>
      <c r="AY20" s="13">
        <v>72</v>
      </c>
      <c r="AZ20" s="16">
        <v>1</v>
      </c>
      <c r="BA20">
        <v>2</v>
      </c>
      <c r="BB20" s="13">
        <v>54</v>
      </c>
      <c r="BC20" s="14">
        <v>4</v>
      </c>
      <c r="BD20">
        <v>2</v>
      </c>
      <c r="BE20" s="13">
        <v>41</v>
      </c>
      <c r="BF20" s="14">
        <v>9</v>
      </c>
      <c r="BG20">
        <v>2</v>
      </c>
      <c r="BH20" s="13">
        <v>50</v>
      </c>
      <c r="BI20" s="14">
        <v>5</v>
      </c>
      <c r="BJ20">
        <v>2</v>
      </c>
      <c r="BK20" s="13">
        <v>77</v>
      </c>
      <c r="BL20" s="14">
        <v>3</v>
      </c>
      <c r="BM20">
        <v>2</v>
      </c>
      <c r="BN20" s="13">
        <v>70</v>
      </c>
      <c r="BO20" s="16">
        <v>2</v>
      </c>
      <c r="BP20">
        <v>1</v>
      </c>
      <c r="BQ20" s="13">
        <v>32</v>
      </c>
      <c r="BR20" s="14">
        <v>8</v>
      </c>
      <c r="BS20">
        <v>1</v>
      </c>
      <c r="BT20">
        <v>54</v>
      </c>
      <c r="BU20" s="15">
        <v>10</v>
      </c>
      <c r="BV20">
        <v>1</v>
      </c>
      <c r="BW20" s="13">
        <v>81</v>
      </c>
      <c r="BX20" s="15">
        <v>7</v>
      </c>
      <c r="BY20" s="13">
        <v>2</v>
      </c>
      <c r="BZ20">
        <v>136</v>
      </c>
      <c r="CA20" s="3">
        <v>7</v>
      </c>
      <c r="CB20" s="14">
        <v>19</v>
      </c>
      <c r="CC20" s="14">
        <v>17.899999999999999</v>
      </c>
      <c r="CD20">
        <v>23</v>
      </c>
      <c r="CE20">
        <v>30</v>
      </c>
      <c r="CF20">
        <v>25</v>
      </c>
      <c r="CG20">
        <v>16</v>
      </c>
      <c r="CH20">
        <v>21</v>
      </c>
      <c r="CI20">
        <v>17</v>
      </c>
      <c r="CJ20">
        <v>15</v>
      </c>
      <c r="CK20">
        <v>14</v>
      </c>
      <c r="CL20">
        <v>8</v>
      </c>
      <c r="CM20">
        <v>10</v>
      </c>
      <c r="CN20">
        <v>16</v>
      </c>
      <c r="CO20">
        <v>13</v>
      </c>
      <c r="CP20">
        <v>318</v>
      </c>
    </row>
    <row r="21" spans="1:94" x14ac:dyDescent="0.4">
      <c r="A21" t="s">
        <v>416</v>
      </c>
      <c r="B21">
        <v>35666</v>
      </c>
      <c r="C21">
        <v>2098</v>
      </c>
      <c r="D21" t="s">
        <v>332</v>
      </c>
      <c r="E21" t="s">
        <v>1</v>
      </c>
      <c r="F21" t="s">
        <v>352</v>
      </c>
      <c r="G21" t="s">
        <v>15</v>
      </c>
      <c r="H21" t="s">
        <v>16</v>
      </c>
      <c r="I21">
        <v>82</v>
      </c>
      <c r="J21" s="3">
        <v>88</v>
      </c>
      <c r="K21" s="3">
        <v>74</v>
      </c>
      <c r="L21" s="3">
        <v>70</v>
      </c>
      <c r="M21" s="3">
        <v>70</v>
      </c>
      <c r="O21" s="3">
        <f>SUM(J21:M21)</f>
        <v>302</v>
      </c>
      <c r="P21">
        <v>42</v>
      </c>
      <c r="Q21">
        <v>4</v>
      </c>
      <c r="R21" s="5">
        <v>67</v>
      </c>
      <c r="S21" s="10">
        <v>4</v>
      </c>
      <c r="T21">
        <v>4</v>
      </c>
      <c r="U21" s="5">
        <v>67</v>
      </c>
      <c r="V21" s="3">
        <v>5</v>
      </c>
      <c r="W21">
        <v>4</v>
      </c>
      <c r="X21">
        <v>82</v>
      </c>
      <c r="Y21" s="7">
        <v>2</v>
      </c>
      <c r="Z21">
        <v>3</v>
      </c>
      <c r="AA21">
        <v>76</v>
      </c>
      <c r="AB21" s="7">
        <v>2</v>
      </c>
      <c r="AC21">
        <v>2</v>
      </c>
      <c r="AD21">
        <v>28</v>
      </c>
      <c r="AE21" s="9">
        <v>10</v>
      </c>
      <c r="AF21">
        <v>3</v>
      </c>
      <c r="AG21" s="13">
        <v>44</v>
      </c>
      <c r="AH21" s="14">
        <v>6</v>
      </c>
      <c r="AI21">
        <v>3</v>
      </c>
      <c r="AJ21" s="13">
        <v>71</v>
      </c>
      <c r="AK21" s="16">
        <v>2</v>
      </c>
      <c r="AL21">
        <v>2</v>
      </c>
      <c r="AM21" s="13">
        <v>35</v>
      </c>
      <c r="AN21" s="14">
        <v>9</v>
      </c>
      <c r="AO21">
        <v>2</v>
      </c>
      <c r="AP21" s="13">
        <v>60</v>
      </c>
      <c r="AQ21" s="14">
        <v>4</v>
      </c>
      <c r="AR21">
        <v>2</v>
      </c>
      <c r="AS21" s="13">
        <v>47</v>
      </c>
      <c r="AT21" s="14">
        <v>6</v>
      </c>
      <c r="AU21">
        <v>2</v>
      </c>
      <c r="AV21" s="13">
        <v>52</v>
      </c>
      <c r="AW21" s="14">
        <v>5</v>
      </c>
      <c r="AX21">
        <v>2</v>
      </c>
      <c r="AY21" s="13">
        <v>66</v>
      </c>
      <c r="AZ21" s="16">
        <v>2</v>
      </c>
      <c r="BA21">
        <v>1</v>
      </c>
      <c r="BB21" s="13">
        <v>11</v>
      </c>
      <c r="BC21" s="15">
        <v>12</v>
      </c>
      <c r="BD21">
        <v>2</v>
      </c>
      <c r="BE21" s="13">
        <v>45</v>
      </c>
      <c r="BF21" s="14">
        <v>7</v>
      </c>
      <c r="BG21">
        <v>2</v>
      </c>
      <c r="BH21" s="13">
        <v>25</v>
      </c>
      <c r="BI21" s="15">
        <v>11</v>
      </c>
      <c r="BJ21">
        <v>3</v>
      </c>
      <c r="BK21" s="13">
        <v>92</v>
      </c>
      <c r="BL21" s="16">
        <v>1</v>
      </c>
      <c r="BM21">
        <v>2</v>
      </c>
      <c r="BN21" s="13">
        <v>40</v>
      </c>
      <c r="BO21" s="14">
        <v>8</v>
      </c>
      <c r="BP21">
        <v>2</v>
      </c>
      <c r="BQ21" s="13">
        <v>76</v>
      </c>
      <c r="BR21" s="16">
        <v>1</v>
      </c>
      <c r="BS21">
        <v>1</v>
      </c>
      <c r="BT21">
        <v>41</v>
      </c>
      <c r="BU21" s="15">
        <v>11</v>
      </c>
      <c r="BV21">
        <v>1</v>
      </c>
      <c r="BW21" s="13">
        <v>75</v>
      </c>
      <c r="BX21" s="15">
        <v>10</v>
      </c>
      <c r="BY21" s="13">
        <v>2</v>
      </c>
      <c r="BZ21">
        <v>131</v>
      </c>
      <c r="CA21" s="3">
        <v>8</v>
      </c>
      <c r="CB21" s="14">
        <v>20</v>
      </c>
      <c r="CC21" s="14">
        <v>17.2</v>
      </c>
      <c r="CD21">
        <v>18</v>
      </c>
      <c r="CE21">
        <v>17</v>
      </c>
      <c r="CF21">
        <v>14</v>
      </c>
      <c r="CG21">
        <v>12</v>
      </c>
      <c r="CH21">
        <v>19</v>
      </c>
      <c r="CI21">
        <v>23</v>
      </c>
      <c r="CJ21">
        <v>25</v>
      </c>
      <c r="CK21">
        <v>20</v>
      </c>
      <c r="CL21">
        <v>13</v>
      </c>
      <c r="CM21">
        <v>11</v>
      </c>
      <c r="CN21">
        <v>22</v>
      </c>
      <c r="CO21">
        <v>16</v>
      </c>
      <c r="CP21">
        <v>318</v>
      </c>
    </row>
    <row r="22" spans="1:94" x14ac:dyDescent="0.4">
      <c r="A22" t="s">
        <v>422</v>
      </c>
      <c r="B22">
        <v>35751</v>
      </c>
      <c r="C22">
        <v>2103</v>
      </c>
      <c r="D22" t="s">
        <v>337</v>
      </c>
      <c r="E22" t="s">
        <v>1</v>
      </c>
      <c r="F22" t="s">
        <v>360</v>
      </c>
      <c r="G22" t="s">
        <v>15</v>
      </c>
      <c r="H22" t="s">
        <v>31</v>
      </c>
      <c r="I22">
        <v>96</v>
      </c>
      <c r="J22" s="3">
        <v>88</v>
      </c>
      <c r="K22" s="3">
        <v>82</v>
      </c>
      <c r="L22" s="3">
        <v>91</v>
      </c>
      <c r="M22" s="3">
        <v>90</v>
      </c>
      <c r="O22" s="3">
        <f>SUM(J22:M22)</f>
        <v>351</v>
      </c>
      <c r="P22">
        <v>2</v>
      </c>
      <c r="Q22">
        <v>1</v>
      </c>
      <c r="R22" s="5">
        <v>18</v>
      </c>
      <c r="S22" s="3">
        <v>8</v>
      </c>
      <c r="T22">
        <v>1</v>
      </c>
      <c r="U22" s="5">
        <v>18</v>
      </c>
      <c r="V22" s="9">
        <v>10</v>
      </c>
      <c r="W22">
        <v>2</v>
      </c>
      <c r="X22">
        <v>96</v>
      </c>
      <c r="Y22" s="7">
        <v>2</v>
      </c>
      <c r="Z22">
        <v>1</v>
      </c>
      <c r="AA22">
        <v>58</v>
      </c>
      <c r="AB22" s="3">
        <v>5</v>
      </c>
      <c r="AC22">
        <v>1</v>
      </c>
      <c r="AD22">
        <v>23</v>
      </c>
      <c r="AE22" s="9">
        <v>10</v>
      </c>
      <c r="AF22">
        <v>2</v>
      </c>
      <c r="AG22" s="13">
        <v>41</v>
      </c>
      <c r="AH22" s="14">
        <v>4</v>
      </c>
      <c r="AI22">
        <v>2</v>
      </c>
      <c r="AJ22" s="13">
        <v>38</v>
      </c>
      <c r="AK22" s="17">
        <v>6</v>
      </c>
      <c r="AL22">
        <v>2</v>
      </c>
      <c r="AM22" s="13">
        <v>53</v>
      </c>
      <c r="AN22" s="16">
        <v>3</v>
      </c>
      <c r="AO22">
        <v>1</v>
      </c>
      <c r="AP22" s="13">
        <v>2</v>
      </c>
      <c r="AQ22" s="15">
        <v>12</v>
      </c>
      <c r="AR22">
        <v>2</v>
      </c>
      <c r="AS22" s="13">
        <v>36</v>
      </c>
      <c r="AT22" s="15">
        <v>10</v>
      </c>
      <c r="AU22">
        <v>3</v>
      </c>
      <c r="AV22" s="13">
        <v>100</v>
      </c>
      <c r="AW22" s="16">
        <v>2</v>
      </c>
      <c r="AX22">
        <v>2</v>
      </c>
      <c r="AY22" s="13">
        <v>53</v>
      </c>
      <c r="AZ22" s="14">
        <v>4</v>
      </c>
      <c r="BA22">
        <v>2</v>
      </c>
      <c r="BB22" s="13">
        <v>17</v>
      </c>
      <c r="BC22" s="15">
        <v>12</v>
      </c>
      <c r="BD22">
        <v>3</v>
      </c>
      <c r="BE22" s="13">
        <v>63</v>
      </c>
      <c r="BF22" s="16">
        <v>3</v>
      </c>
      <c r="BG22">
        <v>2</v>
      </c>
      <c r="BH22" s="13">
        <v>43</v>
      </c>
      <c r="BI22" s="14">
        <v>7</v>
      </c>
      <c r="BJ22">
        <v>2</v>
      </c>
      <c r="BK22" s="13">
        <v>23</v>
      </c>
      <c r="BL22" s="14">
        <v>8</v>
      </c>
      <c r="BM22">
        <v>2</v>
      </c>
      <c r="BN22" s="13">
        <v>29</v>
      </c>
      <c r="BO22" s="14">
        <v>9</v>
      </c>
      <c r="BP22">
        <v>2</v>
      </c>
      <c r="BQ22" s="13">
        <v>24</v>
      </c>
      <c r="BR22" s="15">
        <v>12</v>
      </c>
      <c r="BS22">
        <v>3</v>
      </c>
      <c r="BT22">
        <v>202</v>
      </c>
      <c r="BU22" s="16">
        <v>1</v>
      </c>
      <c r="BV22">
        <v>2</v>
      </c>
      <c r="BW22" s="13">
        <v>93</v>
      </c>
      <c r="BX22" s="16">
        <v>6</v>
      </c>
      <c r="BY22" s="13">
        <v>2</v>
      </c>
      <c r="BZ22">
        <v>122</v>
      </c>
      <c r="CA22" s="14">
        <v>9</v>
      </c>
      <c r="CB22" s="14">
        <v>21</v>
      </c>
      <c r="CC22" s="14">
        <v>22.4</v>
      </c>
      <c r="CD22">
        <v>22</v>
      </c>
      <c r="CE22">
        <v>26</v>
      </c>
      <c r="CF22">
        <v>16</v>
      </c>
      <c r="CG22">
        <v>24</v>
      </c>
      <c r="CH22">
        <v>27</v>
      </c>
      <c r="CI22">
        <v>19</v>
      </c>
      <c r="CJ22">
        <v>20</v>
      </c>
      <c r="CK22">
        <v>21</v>
      </c>
      <c r="CL22">
        <v>24</v>
      </c>
      <c r="CM22">
        <v>25</v>
      </c>
      <c r="CN22">
        <v>-19</v>
      </c>
      <c r="CO22">
        <v>-33</v>
      </c>
      <c r="CP22">
        <v>318</v>
      </c>
    </row>
    <row r="23" spans="1:94" x14ac:dyDescent="0.4">
      <c r="A23" s="1" t="s">
        <v>87</v>
      </c>
      <c r="B23">
        <v>884</v>
      </c>
      <c r="C23" s="1">
        <v>52</v>
      </c>
      <c r="D23" s="1" t="s">
        <v>25</v>
      </c>
      <c r="E23" s="1" t="s">
        <v>1</v>
      </c>
      <c r="F23" s="1" t="s">
        <v>9</v>
      </c>
      <c r="G23" s="1" t="s">
        <v>10</v>
      </c>
      <c r="H23" s="1" t="s">
        <v>16</v>
      </c>
      <c r="I23" s="1">
        <v>90</v>
      </c>
      <c r="J23" s="4">
        <v>78</v>
      </c>
      <c r="K23" s="4">
        <v>93</v>
      </c>
      <c r="L23" s="4">
        <v>60</v>
      </c>
      <c r="M23" s="4">
        <v>94</v>
      </c>
      <c r="N23" s="1" t="s">
        <v>5</v>
      </c>
      <c r="O23" s="3">
        <f>SUM(J23:M23)</f>
        <v>325</v>
      </c>
      <c r="P23">
        <v>11</v>
      </c>
      <c r="Q23">
        <v>1</v>
      </c>
      <c r="R23" s="6">
        <v>23</v>
      </c>
      <c r="S23" s="8">
        <v>7</v>
      </c>
      <c r="T23" s="2">
        <v>1</v>
      </c>
      <c r="U23" s="6">
        <v>34</v>
      </c>
      <c r="V23" s="8">
        <v>8</v>
      </c>
      <c r="W23">
        <v>1</v>
      </c>
      <c r="X23">
        <v>28</v>
      </c>
      <c r="Y23" s="9">
        <v>10</v>
      </c>
      <c r="Z23">
        <v>2</v>
      </c>
      <c r="AA23">
        <v>54</v>
      </c>
      <c r="AB23" s="3">
        <v>5</v>
      </c>
      <c r="AC23">
        <v>2</v>
      </c>
      <c r="AD23">
        <v>36</v>
      </c>
      <c r="AE23" s="3">
        <v>6</v>
      </c>
      <c r="AF23">
        <v>2</v>
      </c>
      <c r="AG23" s="13">
        <v>36</v>
      </c>
      <c r="AH23" s="14">
        <v>6</v>
      </c>
      <c r="AI23">
        <v>2</v>
      </c>
      <c r="AJ23" s="13">
        <v>54</v>
      </c>
      <c r="AK23" s="17">
        <v>4</v>
      </c>
      <c r="AL23">
        <v>2</v>
      </c>
      <c r="AM23" s="13">
        <v>25</v>
      </c>
      <c r="AN23" s="15">
        <v>11</v>
      </c>
      <c r="AO23">
        <v>3</v>
      </c>
      <c r="AP23" s="13">
        <v>54</v>
      </c>
      <c r="AQ23" s="14">
        <v>4</v>
      </c>
      <c r="AR23">
        <v>3</v>
      </c>
      <c r="AS23" s="13">
        <v>83</v>
      </c>
      <c r="AT23" s="16">
        <v>1</v>
      </c>
      <c r="AU23">
        <v>2</v>
      </c>
      <c r="AV23" s="13">
        <v>39</v>
      </c>
      <c r="AW23" s="14">
        <v>6</v>
      </c>
      <c r="AX23">
        <v>2</v>
      </c>
      <c r="AY23" s="13">
        <v>24</v>
      </c>
      <c r="AZ23" s="15">
        <v>11</v>
      </c>
      <c r="BA23">
        <v>3</v>
      </c>
      <c r="BB23" s="13">
        <v>51</v>
      </c>
      <c r="BC23" s="14">
        <v>6</v>
      </c>
      <c r="BD23">
        <v>3</v>
      </c>
      <c r="BE23" s="13">
        <v>43</v>
      </c>
      <c r="BF23" s="14">
        <v>6</v>
      </c>
      <c r="BG23">
        <v>3</v>
      </c>
      <c r="BH23" s="13">
        <v>82</v>
      </c>
      <c r="BI23" s="16">
        <v>1</v>
      </c>
      <c r="BJ23">
        <v>2</v>
      </c>
      <c r="BK23" s="13">
        <v>90</v>
      </c>
      <c r="BL23" s="16">
        <v>1</v>
      </c>
      <c r="BM23">
        <v>1</v>
      </c>
      <c r="BN23" s="13">
        <v>32</v>
      </c>
      <c r="BO23" s="14">
        <v>10</v>
      </c>
      <c r="BP23">
        <v>1</v>
      </c>
      <c r="BQ23" s="13">
        <v>42</v>
      </c>
      <c r="BR23" s="14">
        <v>6</v>
      </c>
      <c r="BS23">
        <v>1</v>
      </c>
      <c r="BT23">
        <v>21</v>
      </c>
      <c r="BU23" s="15">
        <v>12</v>
      </c>
      <c r="BV23">
        <v>1</v>
      </c>
      <c r="BW23" s="13">
        <v>75</v>
      </c>
      <c r="BX23" s="15">
        <v>9</v>
      </c>
      <c r="BY23" s="13">
        <v>2</v>
      </c>
      <c r="BZ23">
        <v>121</v>
      </c>
      <c r="CA23" s="3">
        <v>10</v>
      </c>
      <c r="CB23" s="14">
        <v>22</v>
      </c>
      <c r="CC23" s="14">
        <v>19.2</v>
      </c>
      <c r="CD23">
        <v>25</v>
      </c>
      <c r="CE23">
        <v>18</v>
      </c>
      <c r="CF23">
        <v>23</v>
      </c>
      <c r="CG23">
        <v>30</v>
      </c>
      <c r="CH23">
        <v>30</v>
      </c>
      <c r="CI23">
        <v>25</v>
      </c>
      <c r="CJ23">
        <v>13</v>
      </c>
      <c r="CK23">
        <v>10</v>
      </c>
      <c r="CL23">
        <v>6</v>
      </c>
      <c r="CM23">
        <v>12</v>
      </c>
      <c r="CN23">
        <v>-11</v>
      </c>
      <c r="CO23">
        <v>-7</v>
      </c>
      <c r="CP23">
        <v>318</v>
      </c>
    </row>
    <row r="24" spans="1:94" x14ac:dyDescent="0.4">
      <c r="A24" t="s">
        <v>441</v>
      </c>
      <c r="B24">
        <v>36023</v>
      </c>
      <c r="C24">
        <v>2119</v>
      </c>
      <c r="D24" t="s">
        <v>329</v>
      </c>
      <c r="E24" t="s">
        <v>1</v>
      </c>
      <c r="F24" t="s">
        <v>356</v>
      </c>
      <c r="G24" t="s">
        <v>15</v>
      </c>
      <c r="H24" t="s">
        <v>31</v>
      </c>
      <c r="I24">
        <v>90</v>
      </c>
      <c r="J24" s="3">
        <v>86</v>
      </c>
      <c r="K24" s="3">
        <v>84</v>
      </c>
      <c r="L24" s="3">
        <v>84</v>
      </c>
      <c r="M24" s="3">
        <v>90</v>
      </c>
      <c r="O24" s="3">
        <f>SUM(J24:M24)</f>
        <v>344</v>
      </c>
      <c r="P24">
        <v>3</v>
      </c>
      <c r="Q24">
        <v>1</v>
      </c>
      <c r="R24" s="5">
        <v>15</v>
      </c>
      <c r="S24" s="3">
        <v>9</v>
      </c>
      <c r="T24">
        <v>1</v>
      </c>
      <c r="U24" s="5">
        <v>15</v>
      </c>
      <c r="V24" s="9">
        <v>11</v>
      </c>
      <c r="W24">
        <v>2</v>
      </c>
      <c r="X24">
        <v>42</v>
      </c>
      <c r="Y24" s="3">
        <v>5</v>
      </c>
      <c r="Z24">
        <v>2</v>
      </c>
      <c r="AA24">
        <v>24</v>
      </c>
      <c r="AB24" s="3">
        <v>8</v>
      </c>
      <c r="AC24">
        <v>2</v>
      </c>
      <c r="AD24">
        <v>33</v>
      </c>
      <c r="AE24" s="3">
        <v>8</v>
      </c>
      <c r="AF24">
        <v>2</v>
      </c>
      <c r="AG24" s="13">
        <v>11</v>
      </c>
      <c r="AH24" s="15">
        <v>12</v>
      </c>
      <c r="AI24">
        <v>3</v>
      </c>
      <c r="AJ24" s="13">
        <v>55</v>
      </c>
      <c r="AK24" s="17">
        <v>4</v>
      </c>
      <c r="AL24">
        <v>3</v>
      </c>
      <c r="AM24" s="13">
        <v>65</v>
      </c>
      <c r="AN24" s="14">
        <v>4</v>
      </c>
      <c r="AO24">
        <v>3</v>
      </c>
      <c r="AP24" s="13">
        <v>84</v>
      </c>
      <c r="AQ24" s="16">
        <v>2</v>
      </c>
      <c r="AR24">
        <v>2</v>
      </c>
      <c r="AS24" s="13">
        <v>8</v>
      </c>
      <c r="AT24" s="15">
        <v>12</v>
      </c>
      <c r="AU24">
        <v>3</v>
      </c>
      <c r="AV24" s="13">
        <v>125</v>
      </c>
      <c r="AW24" s="16">
        <v>1</v>
      </c>
      <c r="AX24">
        <v>2</v>
      </c>
      <c r="AY24" s="13">
        <v>8</v>
      </c>
      <c r="AZ24" s="15">
        <v>12</v>
      </c>
      <c r="BA24">
        <v>3</v>
      </c>
      <c r="BB24" s="13">
        <v>46</v>
      </c>
      <c r="BC24" s="14">
        <v>7</v>
      </c>
      <c r="BD24">
        <v>3</v>
      </c>
      <c r="BE24" s="13">
        <v>78</v>
      </c>
      <c r="BF24" s="16">
        <v>2</v>
      </c>
      <c r="BG24">
        <v>2</v>
      </c>
      <c r="BH24" s="13">
        <v>17</v>
      </c>
      <c r="BI24" s="15">
        <v>12</v>
      </c>
      <c r="BJ24">
        <v>3</v>
      </c>
      <c r="BK24" s="13">
        <v>68</v>
      </c>
      <c r="BL24" s="16">
        <v>2</v>
      </c>
      <c r="BM24">
        <v>2</v>
      </c>
      <c r="BN24" s="13">
        <v>50</v>
      </c>
      <c r="BO24" s="14">
        <v>6</v>
      </c>
      <c r="BP24">
        <v>2</v>
      </c>
      <c r="BQ24" s="13">
        <v>42</v>
      </c>
      <c r="BR24" s="14">
        <v>7</v>
      </c>
      <c r="BS24">
        <v>2</v>
      </c>
      <c r="BT24">
        <v>57</v>
      </c>
      <c r="BU24" s="15">
        <v>10</v>
      </c>
      <c r="BV24">
        <v>2</v>
      </c>
      <c r="BW24" s="13">
        <v>119</v>
      </c>
      <c r="BX24" s="16">
        <v>3</v>
      </c>
      <c r="BY24" s="13">
        <v>2</v>
      </c>
      <c r="BZ24">
        <v>105</v>
      </c>
      <c r="CA24" s="3">
        <v>11</v>
      </c>
      <c r="CB24" s="14">
        <v>23</v>
      </c>
      <c r="CC24" s="14">
        <v>23.9</v>
      </c>
      <c r="CD24">
        <v>24</v>
      </c>
      <c r="CE24">
        <v>25</v>
      </c>
      <c r="CF24">
        <v>24</v>
      </c>
      <c r="CG24">
        <v>31</v>
      </c>
      <c r="CH24">
        <v>26</v>
      </c>
      <c r="CI24">
        <v>24</v>
      </c>
      <c r="CJ24">
        <v>26</v>
      </c>
      <c r="CK24">
        <v>18</v>
      </c>
      <c r="CL24">
        <v>19</v>
      </c>
      <c r="CM24">
        <v>22</v>
      </c>
      <c r="CN24">
        <v>-20</v>
      </c>
      <c r="CO24">
        <v>-27</v>
      </c>
      <c r="CP24">
        <v>317</v>
      </c>
    </row>
    <row r="25" spans="1:94" x14ac:dyDescent="0.4">
      <c r="A25" t="s">
        <v>368</v>
      </c>
      <c r="B25">
        <v>35122</v>
      </c>
      <c r="C25">
        <v>2066</v>
      </c>
      <c r="D25" t="s">
        <v>329</v>
      </c>
      <c r="E25" t="s">
        <v>1</v>
      </c>
      <c r="F25" t="s">
        <v>369</v>
      </c>
      <c r="G25" t="s">
        <v>15</v>
      </c>
      <c r="H25" t="s">
        <v>31</v>
      </c>
      <c r="I25">
        <v>91</v>
      </c>
      <c r="J25" s="3">
        <v>90</v>
      </c>
      <c r="K25" s="3">
        <v>78</v>
      </c>
      <c r="L25" s="3">
        <v>82</v>
      </c>
      <c r="M25" s="3">
        <v>78</v>
      </c>
      <c r="O25" s="3">
        <f>SUM(J25:M25)</f>
        <v>328</v>
      </c>
      <c r="P25">
        <v>7</v>
      </c>
      <c r="Q25">
        <v>1</v>
      </c>
      <c r="R25" s="5">
        <v>4</v>
      </c>
      <c r="S25" s="9">
        <v>11</v>
      </c>
      <c r="T25">
        <v>2</v>
      </c>
      <c r="U25" s="5">
        <v>80</v>
      </c>
      <c r="V25" s="7">
        <v>2</v>
      </c>
      <c r="W25">
        <v>1</v>
      </c>
      <c r="X25">
        <v>31</v>
      </c>
      <c r="Y25" s="3">
        <v>9</v>
      </c>
      <c r="Z25">
        <v>1</v>
      </c>
      <c r="AA25">
        <v>7</v>
      </c>
      <c r="AB25" s="11">
        <v>12</v>
      </c>
      <c r="AC25">
        <v>2</v>
      </c>
      <c r="AD25">
        <v>31</v>
      </c>
      <c r="AE25" s="3">
        <v>9</v>
      </c>
      <c r="AF25">
        <v>2</v>
      </c>
      <c r="AG25" s="13">
        <v>24</v>
      </c>
      <c r="AH25" s="15">
        <v>10</v>
      </c>
      <c r="AI25">
        <v>3</v>
      </c>
      <c r="AJ25" s="13">
        <v>70</v>
      </c>
      <c r="AK25" s="16">
        <v>3</v>
      </c>
      <c r="AL25">
        <v>2</v>
      </c>
      <c r="AM25" s="13">
        <v>13</v>
      </c>
      <c r="AN25" s="15">
        <v>12</v>
      </c>
      <c r="AO25">
        <v>3</v>
      </c>
      <c r="AP25" s="13">
        <v>44</v>
      </c>
      <c r="AQ25" s="14">
        <v>6</v>
      </c>
      <c r="AR25">
        <v>3</v>
      </c>
      <c r="AS25" s="13">
        <v>71</v>
      </c>
      <c r="AT25" s="16">
        <v>2</v>
      </c>
      <c r="AU25">
        <v>2</v>
      </c>
      <c r="AV25" s="13">
        <v>21</v>
      </c>
      <c r="AW25" s="15">
        <v>12</v>
      </c>
      <c r="AX25">
        <v>3</v>
      </c>
      <c r="AY25" s="13">
        <v>56</v>
      </c>
      <c r="AZ25" s="14">
        <v>4</v>
      </c>
      <c r="BA25">
        <v>3</v>
      </c>
      <c r="BB25" s="13">
        <v>68</v>
      </c>
      <c r="BC25" s="16">
        <v>2</v>
      </c>
      <c r="BD25">
        <v>2</v>
      </c>
      <c r="BE25" s="13">
        <v>14</v>
      </c>
      <c r="BF25" s="15">
        <v>11</v>
      </c>
      <c r="BG25">
        <v>3</v>
      </c>
      <c r="BH25" s="13">
        <v>60</v>
      </c>
      <c r="BI25" s="16">
        <v>3</v>
      </c>
      <c r="BJ25">
        <v>2</v>
      </c>
      <c r="BK25" s="13">
        <v>3</v>
      </c>
      <c r="BL25" s="15">
        <v>12</v>
      </c>
      <c r="BM25">
        <v>3</v>
      </c>
      <c r="BN25" s="13">
        <v>84</v>
      </c>
      <c r="BO25" s="16">
        <v>2</v>
      </c>
      <c r="BP25">
        <v>2</v>
      </c>
      <c r="BQ25" s="13">
        <v>28</v>
      </c>
      <c r="BR25" s="14">
        <v>10</v>
      </c>
      <c r="BS25">
        <v>2</v>
      </c>
      <c r="BT25">
        <v>49</v>
      </c>
      <c r="BU25" s="15">
        <v>11</v>
      </c>
      <c r="BV25">
        <v>2</v>
      </c>
      <c r="BW25" s="13">
        <v>109</v>
      </c>
      <c r="BX25" s="16">
        <v>4</v>
      </c>
      <c r="BY25" s="13">
        <v>2</v>
      </c>
      <c r="BZ25">
        <v>65</v>
      </c>
      <c r="CA25" s="3">
        <v>12</v>
      </c>
      <c r="CB25" s="14">
        <v>24</v>
      </c>
      <c r="CC25" s="14">
        <v>24.9</v>
      </c>
      <c r="CD25">
        <v>26</v>
      </c>
      <c r="CE25">
        <v>24</v>
      </c>
      <c r="CF25">
        <v>28</v>
      </c>
      <c r="CG25">
        <v>26</v>
      </c>
      <c r="CH25">
        <v>23</v>
      </c>
      <c r="CI25">
        <v>27</v>
      </c>
      <c r="CJ25">
        <v>24</v>
      </c>
      <c r="CK25">
        <v>26</v>
      </c>
      <c r="CL25">
        <v>22</v>
      </c>
      <c r="CM25">
        <v>23</v>
      </c>
      <c r="CN25">
        <v>-17</v>
      </c>
      <c r="CO25">
        <v>-12</v>
      </c>
      <c r="CP25">
        <v>316</v>
      </c>
    </row>
    <row r="26" spans="1:94" x14ac:dyDescent="0.4">
      <c r="A26" t="s">
        <v>357</v>
      </c>
      <c r="B26">
        <v>35020</v>
      </c>
      <c r="C26">
        <v>2060</v>
      </c>
      <c r="D26" t="s">
        <v>54</v>
      </c>
      <c r="E26" t="s">
        <v>1</v>
      </c>
      <c r="F26" t="s">
        <v>358</v>
      </c>
      <c r="G26" t="s">
        <v>15</v>
      </c>
      <c r="H26" t="s">
        <v>16</v>
      </c>
      <c r="I26">
        <v>78</v>
      </c>
      <c r="J26" s="3">
        <v>86</v>
      </c>
      <c r="K26" s="3">
        <v>65</v>
      </c>
      <c r="L26" s="3">
        <v>76</v>
      </c>
      <c r="M26" s="3">
        <v>80</v>
      </c>
      <c r="O26" s="3">
        <f>SUM(J26:M26)</f>
        <v>307</v>
      </c>
      <c r="P26">
        <v>31</v>
      </c>
      <c r="Q26">
        <v>3</v>
      </c>
      <c r="R26" s="5">
        <v>72</v>
      </c>
      <c r="S26" s="7">
        <v>3</v>
      </c>
      <c r="T26">
        <v>2</v>
      </c>
      <c r="U26" s="5">
        <v>41</v>
      </c>
      <c r="V26" s="3">
        <v>6</v>
      </c>
      <c r="W26">
        <v>2</v>
      </c>
      <c r="X26">
        <v>30</v>
      </c>
      <c r="Y26" s="3">
        <v>6</v>
      </c>
      <c r="Z26">
        <v>2</v>
      </c>
      <c r="AA26">
        <v>10</v>
      </c>
      <c r="AB26" s="9">
        <v>10</v>
      </c>
      <c r="AC26">
        <v>3</v>
      </c>
      <c r="AD26">
        <v>77</v>
      </c>
      <c r="AE26" s="7">
        <v>3</v>
      </c>
      <c r="AF26">
        <v>2</v>
      </c>
      <c r="AG26" s="13">
        <v>33</v>
      </c>
      <c r="AH26" s="14">
        <v>8</v>
      </c>
      <c r="AI26">
        <v>2</v>
      </c>
      <c r="AJ26" s="13">
        <v>38</v>
      </c>
      <c r="AK26" s="17">
        <v>7</v>
      </c>
      <c r="AL26">
        <v>2</v>
      </c>
      <c r="AM26" s="13">
        <v>45</v>
      </c>
      <c r="AN26" s="14">
        <v>5</v>
      </c>
      <c r="AO26">
        <v>2</v>
      </c>
      <c r="AP26" s="13">
        <v>17</v>
      </c>
      <c r="AQ26" s="15">
        <v>10</v>
      </c>
      <c r="AR26">
        <v>3</v>
      </c>
      <c r="AS26" s="13">
        <v>66</v>
      </c>
      <c r="AT26" s="14">
        <v>4</v>
      </c>
      <c r="AU26">
        <v>3</v>
      </c>
      <c r="AV26" s="13">
        <v>77</v>
      </c>
      <c r="AW26" s="16">
        <v>3</v>
      </c>
      <c r="AX26">
        <v>2</v>
      </c>
      <c r="AY26" s="13">
        <v>41</v>
      </c>
      <c r="AZ26" s="14">
        <v>8</v>
      </c>
      <c r="BA26">
        <v>2</v>
      </c>
      <c r="BB26" s="13">
        <v>22</v>
      </c>
      <c r="BC26" s="15">
        <v>11</v>
      </c>
      <c r="BD26">
        <v>3</v>
      </c>
      <c r="BE26" s="13">
        <v>33</v>
      </c>
      <c r="BF26" s="14">
        <v>8</v>
      </c>
      <c r="BG26">
        <v>3</v>
      </c>
      <c r="BH26" s="13">
        <v>50</v>
      </c>
      <c r="BI26" s="14">
        <v>5</v>
      </c>
      <c r="BJ26">
        <v>3</v>
      </c>
      <c r="BK26" s="13">
        <v>65</v>
      </c>
      <c r="BL26" s="14">
        <v>3</v>
      </c>
      <c r="BM26">
        <v>3</v>
      </c>
      <c r="BN26" s="13">
        <v>66</v>
      </c>
      <c r="BO26" s="14">
        <v>4</v>
      </c>
      <c r="BP26">
        <v>3</v>
      </c>
      <c r="BQ26" s="13">
        <v>54</v>
      </c>
      <c r="BR26" s="14">
        <v>5</v>
      </c>
      <c r="BS26">
        <v>3</v>
      </c>
      <c r="BT26">
        <v>107</v>
      </c>
      <c r="BU26" s="16">
        <v>3</v>
      </c>
      <c r="BV26">
        <v>2</v>
      </c>
      <c r="BW26" s="13">
        <v>65</v>
      </c>
      <c r="BX26" s="15">
        <v>9</v>
      </c>
      <c r="BY26" s="13">
        <v>3</v>
      </c>
      <c r="BZ26">
        <v>226</v>
      </c>
      <c r="CA26" s="14">
        <v>1</v>
      </c>
      <c r="CB26" s="14">
        <v>25</v>
      </c>
      <c r="CC26" s="14">
        <v>27</v>
      </c>
      <c r="CD26">
        <v>28</v>
      </c>
      <c r="CE26">
        <v>27</v>
      </c>
      <c r="CF26">
        <v>20</v>
      </c>
      <c r="CG26">
        <v>23</v>
      </c>
      <c r="CH26">
        <v>32</v>
      </c>
      <c r="CI26">
        <v>29</v>
      </c>
      <c r="CJ26">
        <v>27</v>
      </c>
      <c r="CK26">
        <v>28</v>
      </c>
      <c r="CL26">
        <v>29</v>
      </c>
      <c r="CM26">
        <v>27</v>
      </c>
      <c r="CN26">
        <v>6</v>
      </c>
      <c r="CO26">
        <v>7</v>
      </c>
      <c r="CP26">
        <v>314</v>
      </c>
    </row>
    <row r="27" spans="1:94" x14ac:dyDescent="0.4">
      <c r="A27" t="s">
        <v>387</v>
      </c>
      <c r="B27">
        <v>35309</v>
      </c>
      <c r="C27">
        <v>2077</v>
      </c>
      <c r="D27" t="s">
        <v>329</v>
      </c>
      <c r="E27" t="s">
        <v>1</v>
      </c>
      <c r="F27" t="s">
        <v>388</v>
      </c>
      <c r="G27" t="s">
        <v>15</v>
      </c>
      <c r="H27" t="s">
        <v>16</v>
      </c>
      <c r="I27">
        <v>69</v>
      </c>
      <c r="J27" s="3">
        <v>80</v>
      </c>
      <c r="K27" s="3">
        <v>74</v>
      </c>
      <c r="L27" s="3">
        <v>72</v>
      </c>
      <c r="M27" s="3">
        <v>60</v>
      </c>
      <c r="O27" s="3">
        <f>SUM(J27:M27)</f>
        <v>286</v>
      </c>
      <c r="P27">
        <v>70</v>
      </c>
      <c r="Q27">
        <v>6</v>
      </c>
      <c r="R27" s="5">
        <v>132</v>
      </c>
      <c r="S27" s="7">
        <v>1</v>
      </c>
      <c r="T27">
        <v>5</v>
      </c>
      <c r="U27" s="5">
        <v>146</v>
      </c>
      <c r="V27" s="7">
        <v>1</v>
      </c>
      <c r="W27">
        <v>4</v>
      </c>
      <c r="X27">
        <v>53</v>
      </c>
      <c r="Y27" s="3">
        <v>6</v>
      </c>
      <c r="Z27">
        <v>4</v>
      </c>
      <c r="AA27">
        <v>62</v>
      </c>
      <c r="AB27" s="7">
        <v>3</v>
      </c>
      <c r="AC27">
        <v>3</v>
      </c>
      <c r="AD27">
        <v>29</v>
      </c>
      <c r="AE27" s="3">
        <v>8</v>
      </c>
      <c r="AF27">
        <v>3</v>
      </c>
      <c r="AG27" s="13">
        <v>50</v>
      </c>
      <c r="AH27" s="16">
        <v>3</v>
      </c>
      <c r="AI27">
        <v>2</v>
      </c>
      <c r="AJ27" s="13">
        <v>27</v>
      </c>
      <c r="AK27" s="15">
        <v>11</v>
      </c>
      <c r="AL27">
        <v>3</v>
      </c>
      <c r="AM27" s="13">
        <v>66</v>
      </c>
      <c r="AN27" s="16">
        <v>3</v>
      </c>
      <c r="AO27">
        <v>2</v>
      </c>
      <c r="AP27" s="13">
        <v>17</v>
      </c>
      <c r="AQ27" s="15">
        <v>11</v>
      </c>
      <c r="AR27">
        <v>3</v>
      </c>
      <c r="AS27" s="13">
        <v>69</v>
      </c>
      <c r="AT27" s="16">
        <v>3</v>
      </c>
      <c r="AU27">
        <v>2</v>
      </c>
      <c r="AV27" s="13">
        <v>21</v>
      </c>
      <c r="AW27" s="15">
        <v>11</v>
      </c>
      <c r="AX27">
        <v>3</v>
      </c>
      <c r="AY27" s="13">
        <v>40</v>
      </c>
      <c r="AZ27" s="14">
        <v>7</v>
      </c>
      <c r="BA27">
        <v>3</v>
      </c>
      <c r="BB27" s="13">
        <v>39</v>
      </c>
      <c r="BC27" s="14">
        <v>8</v>
      </c>
      <c r="BD27">
        <v>3</v>
      </c>
      <c r="BE27" s="13">
        <v>59</v>
      </c>
      <c r="BF27" s="14">
        <v>4</v>
      </c>
      <c r="BG27">
        <v>3</v>
      </c>
      <c r="BH27" s="13">
        <v>50</v>
      </c>
      <c r="BI27" s="14">
        <v>6</v>
      </c>
      <c r="BJ27">
        <v>3</v>
      </c>
      <c r="BK27" s="13">
        <v>53</v>
      </c>
      <c r="BL27" s="14">
        <v>5</v>
      </c>
      <c r="BM27">
        <v>3</v>
      </c>
      <c r="BN27" s="13">
        <v>30</v>
      </c>
      <c r="BO27" s="14">
        <v>9</v>
      </c>
      <c r="BP27">
        <v>3</v>
      </c>
      <c r="BQ27" s="13">
        <v>76</v>
      </c>
      <c r="BR27" s="16">
        <v>1</v>
      </c>
      <c r="BS27">
        <v>2</v>
      </c>
      <c r="BT27">
        <v>90</v>
      </c>
      <c r="BU27" s="15">
        <v>8</v>
      </c>
      <c r="BV27">
        <v>2</v>
      </c>
      <c r="BW27" s="13">
        <v>63</v>
      </c>
      <c r="BX27" s="15">
        <v>10</v>
      </c>
      <c r="BY27" s="13">
        <v>3</v>
      </c>
      <c r="BZ27">
        <v>210</v>
      </c>
      <c r="CA27" s="14">
        <v>2</v>
      </c>
      <c r="CB27" s="14">
        <v>26</v>
      </c>
      <c r="CC27" s="14">
        <v>27.8</v>
      </c>
      <c r="CD27">
        <v>27</v>
      </c>
      <c r="CE27">
        <v>23</v>
      </c>
      <c r="CF27">
        <v>31</v>
      </c>
      <c r="CG27">
        <v>32</v>
      </c>
      <c r="CH27">
        <v>28</v>
      </c>
      <c r="CI27">
        <v>30</v>
      </c>
      <c r="CJ27">
        <v>29</v>
      </c>
      <c r="CK27">
        <v>33</v>
      </c>
      <c r="CL27">
        <v>25</v>
      </c>
      <c r="CM27">
        <v>20</v>
      </c>
      <c r="CN27">
        <v>44</v>
      </c>
      <c r="CO27">
        <v>26</v>
      </c>
      <c r="CP27">
        <v>312</v>
      </c>
    </row>
    <row r="28" spans="1:94" x14ac:dyDescent="0.4">
      <c r="A28" t="s">
        <v>381</v>
      </c>
      <c r="B28">
        <v>35258</v>
      </c>
      <c r="C28">
        <v>2074</v>
      </c>
      <c r="D28" t="s">
        <v>33</v>
      </c>
      <c r="E28" t="s">
        <v>1</v>
      </c>
      <c r="F28" t="s">
        <v>382</v>
      </c>
      <c r="G28" t="s">
        <v>15</v>
      </c>
      <c r="H28" t="s">
        <v>16</v>
      </c>
      <c r="I28">
        <v>88</v>
      </c>
      <c r="J28" s="3">
        <v>80</v>
      </c>
      <c r="K28" s="3">
        <v>78</v>
      </c>
      <c r="L28" s="3">
        <v>70</v>
      </c>
      <c r="M28" s="3">
        <v>76</v>
      </c>
      <c r="O28" s="3">
        <f>SUM(J28:M28)</f>
        <v>304</v>
      </c>
      <c r="P28">
        <v>38</v>
      </c>
      <c r="Q28">
        <v>4</v>
      </c>
      <c r="R28" s="5">
        <v>105</v>
      </c>
      <c r="S28" s="7">
        <v>1</v>
      </c>
      <c r="T28">
        <v>3</v>
      </c>
      <c r="U28" s="5">
        <v>77</v>
      </c>
      <c r="V28" s="7">
        <v>3</v>
      </c>
      <c r="W28">
        <v>2</v>
      </c>
      <c r="X28">
        <v>99</v>
      </c>
      <c r="Y28" s="7">
        <v>1</v>
      </c>
      <c r="Z28">
        <v>1</v>
      </c>
      <c r="AA28">
        <v>18</v>
      </c>
      <c r="AB28" s="9">
        <v>11</v>
      </c>
      <c r="AC28">
        <v>2</v>
      </c>
      <c r="AD28">
        <v>77</v>
      </c>
      <c r="AE28" s="7">
        <v>2</v>
      </c>
      <c r="AF28">
        <v>1</v>
      </c>
      <c r="AG28" s="13">
        <v>23</v>
      </c>
      <c r="AH28" s="15">
        <v>10</v>
      </c>
      <c r="AI28">
        <v>2</v>
      </c>
      <c r="AJ28" s="13">
        <v>33</v>
      </c>
      <c r="AK28" s="17">
        <v>8</v>
      </c>
      <c r="AL28">
        <v>2</v>
      </c>
      <c r="AM28" s="13">
        <v>48</v>
      </c>
      <c r="AN28" s="14">
        <v>4</v>
      </c>
      <c r="AO28">
        <v>2</v>
      </c>
      <c r="AP28" s="13">
        <v>73</v>
      </c>
      <c r="AQ28" s="16">
        <v>2</v>
      </c>
      <c r="AR28">
        <v>1</v>
      </c>
      <c r="AS28" s="13">
        <v>15</v>
      </c>
      <c r="AT28" s="15">
        <v>12</v>
      </c>
      <c r="AU28">
        <v>2</v>
      </c>
      <c r="AV28" s="13">
        <v>57</v>
      </c>
      <c r="AW28" s="14">
        <v>4</v>
      </c>
      <c r="AX28">
        <v>2</v>
      </c>
      <c r="AY28" s="13">
        <v>44</v>
      </c>
      <c r="AZ28" s="14">
        <v>6</v>
      </c>
      <c r="BA28">
        <v>2</v>
      </c>
      <c r="BB28" s="13">
        <v>72</v>
      </c>
      <c r="BC28" s="16">
        <v>2</v>
      </c>
      <c r="BD28">
        <v>1</v>
      </c>
      <c r="BE28" s="13">
        <v>8</v>
      </c>
      <c r="BF28" s="15">
        <v>12</v>
      </c>
      <c r="BG28">
        <v>2</v>
      </c>
      <c r="BH28" s="13">
        <v>33</v>
      </c>
      <c r="BI28" s="14">
        <v>9</v>
      </c>
      <c r="BJ28">
        <v>2</v>
      </c>
      <c r="BK28" s="13">
        <v>29</v>
      </c>
      <c r="BL28" s="14">
        <v>7</v>
      </c>
      <c r="BM28">
        <v>2</v>
      </c>
      <c r="BN28" s="13">
        <v>41</v>
      </c>
      <c r="BO28" s="14">
        <v>7</v>
      </c>
      <c r="BP28">
        <v>2</v>
      </c>
      <c r="BQ28" s="13">
        <v>25</v>
      </c>
      <c r="BR28" s="15">
        <v>11</v>
      </c>
      <c r="BS28">
        <v>3</v>
      </c>
      <c r="BT28">
        <v>83</v>
      </c>
      <c r="BU28" s="16">
        <v>6</v>
      </c>
      <c r="BV28">
        <v>2</v>
      </c>
      <c r="BW28" s="13">
        <v>77</v>
      </c>
      <c r="BX28" s="15">
        <v>8</v>
      </c>
      <c r="BY28" s="13">
        <v>3</v>
      </c>
      <c r="BZ28">
        <v>193</v>
      </c>
      <c r="CA28" s="14">
        <v>3</v>
      </c>
      <c r="CB28" s="14">
        <v>27</v>
      </c>
      <c r="CC28" s="14">
        <v>18.399999999999999</v>
      </c>
      <c r="CD28">
        <v>12</v>
      </c>
      <c r="CE28">
        <v>16</v>
      </c>
      <c r="CF28">
        <v>18</v>
      </c>
      <c r="CG28">
        <v>14</v>
      </c>
      <c r="CH28">
        <v>12</v>
      </c>
      <c r="CI28">
        <v>21</v>
      </c>
      <c r="CJ28">
        <v>19</v>
      </c>
      <c r="CK28">
        <v>19</v>
      </c>
      <c r="CL28">
        <v>23</v>
      </c>
      <c r="CM28">
        <v>30</v>
      </c>
      <c r="CN28">
        <v>11</v>
      </c>
      <c r="CO28">
        <v>8</v>
      </c>
      <c r="CP28">
        <v>312</v>
      </c>
    </row>
    <row r="29" spans="1:94" x14ac:dyDescent="0.4">
      <c r="A29" s="1" t="s">
        <v>147</v>
      </c>
      <c r="B29">
        <v>2108</v>
      </c>
      <c r="C29" s="1">
        <v>124</v>
      </c>
      <c r="D29" s="1" t="s">
        <v>0</v>
      </c>
      <c r="E29" s="1" t="s">
        <v>1</v>
      </c>
      <c r="F29" s="1" t="s">
        <v>47</v>
      </c>
      <c r="G29" s="1" t="s">
        <v>10</v>
      </c>
      <c r="H29" s="1" t="s">
        <v>16</v>
      </c>
      <c r="I29" s="1">
        <v>95</v>
      </c>
      <c r="J29" s="4">
        <v>86</v>
      </c>
      <c r="K29" s="4">
        <v>68</v>
      </c>
      <c r="L29" s="4">
        <v>76</v>
      </c>
      <c r="M29" s="4">
        <v>70</v>
      </c>
      <c r="N29" s="1" t="s">
        <v>5</v>
      </c>
      <c r="O29" s="3">
        <f>SUM(J29:M29)</f>
        <v>300</v>
      </c>
      <c r="P29">
        <v>46</v>
      </c>
      <c r="Q29">
        <v>4</v>
      </c>
      <c r="R29" s="5">
        <v>86</v>
      </c>
      <c r="S29" s="7">
        <v>3</v>
      </c>
      <c r="T29">
        <v>3</v>
      </c>
      <c r="U29" s="5">
        <v>56</v>
      </c>
      <c r="V29" s="3">
        <v>5</v>
      </c>
      <c r="W29">
        <v>3</v>
      </c>
      <c r="X29">
        <v>59</v>
      </c>
      <c r="Y29" s="3">
        <v>6</v>
      </c>
      <c r="Z29">
        <v>3</v>
      </c>
      <c r="AA29">
        <v>38</v>
      </c>
      <c r="AB29" s="3">
        <v>7</v>
      </c>
      <c r="AC29">
        <v>3</v>
      </c>
      <c r="AD29">
        <v>69</v>
      </c>
      <c r="AE29" s="3">
        <v>4</v>
      </c>
      <c r="AF29">
        <v>3</v>
      </c>
      <c r="AG29" s="13">
        <v>68</v>
      </c>
      <c r="AH29" s="16">
        <v>2</v>
      </c>
      <c r="AI29">
        <v>2</v>
      </c>
      <c r="AJ29" s="13">
        <v>11</v>
      </c>
      <c r="AK29" s="15">
        <v>12</v>
      </c>
      <c r="AL29">
        <v>3</v>
      </c>
      <c r="AM29" s="13">
        <v>31</v>
      </c>
      <c r="AN29" s="14">
        <v>8</v>
      </c>
      <c r="AO29">
        <v>3</v>
      </c>
      <c r="AP29" s="13">
        <v>95</v>
      </c>
      <c r="AQ29" s="16">
        <v>1</v>
      </c>
      <c r="AR29">
        <v>2</v>
      </c>
      <c r="AS29" s="13">
        <v>51</v>
      </c>
      <c r="AT29" s="14">
        <v>5</v>
      </c>
      <c r="AU29">
        <v>2</v>
      </c>
      <c r="AV29" s="13">
        <v>25</v>
      </c>
      <c r="AW29" s="15">
        <v>10</v>
      </c>
      <c r="AX29">
        <v>3</v>
      </c>
      <c r="AY29" s="13">
        <v>59</v>
      </c>
      <c r="AZ29" s="16">
        <v>3</v>
      </c>
      <c r="BA29">
        <v>2</v>
      </c>
      <c r="BB29" s="13">
        <v>54</v>
      </c>
      <c r="BC29" s="14">
        <v>5</v>
      </c>
      <c r="BD29">
        <v>2</v>
      </c>
      <c r="BE29" s="13">
        <v>59</v>
      </c>
      <c r="BF29" s="14">
        <v>4</v>
      </c>
      <c r="BG29">
        <v>2</v>
      </c>
      <c r="BH29" s="13">
        <v>26</v>
      </c>
      <c r="BI29" s="15">
        <v>10</v>
      </c>
      <c r="BJ29">
        <v>3</v>
      </c>
      <c r="BK29" s="13">
        <v>57</v>
      </c>
      <c r="BL29" s="14">
        <v>4</v>
      </c>
      <c r="BM29">
        <v>3</v>
      </c>
      <c r="BN29" s="13">
        <v>77</v>
      </c>
      <c r="BO29" s="14">
        <v>3</v>
      </c>
      <c r="BP29">
        <v>3</v>
      </c>
      <c r="BQ29" s="13">
        <v>59</v>
      </c>
      <c r="BR29" s="14">
        <v>3</v>
      </c>
      <c r="BS29">
        <v>3</v>
      </c>
      <c r="BT29">
        <v>91</v>
      </c>
      <c r="BU29" s="16">
        <v>5</v>
      </c>
      <c r="BV29">
        <v>2</v>
      </c>
      <c r="BW29" s="13">
        <v>86</v>
      </c>
      <c r="BX29" s="15">
        <v>7</v>
      </c>
      <c r="BY29" s="13">
        <v>3</v>
      </c>
      <c r="BZ29">
        <v>189</v>
      </c>
      <c r="CA29" s="14">
        <v>4</v>
      </c>
      <c r="CB29" s="14">
        <v>28</v>
      </c>
      <c r="CC29" s="14">
        <v>23.2</v>
      </c>
      <c r="CD29">
        <v>17</v>
      </c>
      <c r="CE29">
        <v>22</v>
      </c>
      <c r="CF29">
        <v>27</v>
      </c>
      <c r="CG29">
        <v>17</v>
      </c>
      <c r="CH29">
        <v>16</v>
      </c>
      <c r="CI29">
        <v>22</v>
      </c>
      <c r="CJ29">
        <v>28</v>
      </c>
      <c r="CK29">
        <v>27</v>
      </c>
      <c r="CL29">
        <v>27</v>
      </c>
      <c r="CM29">
        <v>29</v>
      </c>
      <c r="CN29">
        <v>18</v>
      </c>
      <c r="CO29">
        <v>9</v>
      </c>
      <c r="CP29">
        <v>309</v>
      </c>
    </row>
    <row r="30" spans="1:94" x14ac:dyDescent="0.4">
      <c r="A30" t="s">
        <v>437</v>
      </c>
      <c r="B30">
        <v>35955</v>
      </c>
      <c r="C30">
        <v>2115</v>
      </c>
      <c r="D30" t="s">
        <v>212</v>
      </c>
      <c r="E30" t="s">
        <v>1</v>
      </c>
      <c r="F30" t="s">
        <v>415</v>
      </c>
      <c r="G30" t="s">
        <v>15</v>
      </c>
      <c r="H30" t="s">
        <v>16</v>
      </c>
      <c r="I30">
        <v>68</v>
      </c>
      <c r="J30" s="3">
        <v>72</v>
      </c>
      <c r="K30" s="3">
        <v>90</v>
      </c>
      <c r="L30" s="3">
        <v>68</v>
      </c>
      <c r="M30" s="3">
        <v>58</v>
      </c>
      <c r="O30" s="3">
        <f>SUM(J30:M30)</f>
        <v>288</v>
      </c>
      <c r="P30">
        <v>64</v>
      </c>
      <c r="Q30">
        <v>6</v>
      </c>
      <c r="R30" s="5">
        <v>58</v>
      </c>
      <c r="S30" s="10">
        <v>4</v>
      </c>
      <c r="T30">
        <v>6</v>
      </c>
      <c r="U30" s="5">
        <v>79</v>
      </c>
      <c r="V30" s="7">
        <v>3</v>
      </c>
      <c r="W30">
        <v>5</v>
      </c>
      <c r="X30">
        <v>67</v>
      </c>
      <c r="Y30" s="3">
        <v>4</v>
      </c>
      <c r="Z30">
        <v>5</v>
      </c>
      <c r="AA30">
        <v>86</v>
      </c>
      <c r="AB30" s="7">
        <v>1</v>
      </c>
      <c r="AC30">
        <v>4</v>
      </c>
      <c r="AD30">
        <v>41</v>
      </c>
      <c r="AE30" s="3">
        <v>8</v>
      </c>
      <c r="AF30">
        <v>4</v>
      </c>
      <c r="AG30" s="13">
        <v>36</v>
      </c>
      <c r="AH30" s="14">
        <v>5</v>
      </c>
      <c r="AI30">
        <v>4</v>
      </c>
      <c r="AJ30" s="13">
        <v>76</v>
      </c>
      <c r="AK30" s="16">
        <v>2</v>
      </c>
      <c r="AL30">
        <v>3</v>
      </c>
      <c r="AM30" s="13">
        <v>38</v>
      </c>
      <c r="AN30" s="14">
        <v>7</v>
      </c>
      <c r="AO30">
        <v>3</v>
      </c>
      <c r="AP30" s="13">
        <v>43</v>
      </c>
      <c r="AQ30" s="14">
        <v>7</v>
      </c>
      <c r="AR30">
        <v>3</v>
      </c>
      <c r="AS30" s="13">
        <v>53</v>
      </c>
      <c r="AT30" s="14">
        <v>6</v>
      </c>
      <c r="AU30">
        <v>3</v>
      </c>
      <c r="AV30" s="13">
        <v>42</v>
      </c>
      <c r="AW30" s="14">
        <v>4</v>
      </c>
      <c r="AX30">
        <v>3</v>
      </c>
      <c r="AY30" s="13">
        <v>48</v>
      </c>
      <c r="AZ30" s="14">
        <v>6</v>
      </c>
      <c r="BA30">
        <v>3</v>
      </c>
      <c r="BB30" s="13">
        <v>56</v>
      </c>
      <c r="BC30" s="14">
        <v>4</v>
      </c>
      <c r="BD30">
        <v>3</v>
      </c>
      <c r="BE30" s="13">
        <v>34</v>
      </c>
      <c r="BF30" s="14">
        <v>7</v>
      </c>
      <c r="BG30">
        <v>3</v>
      </c>
      <c r="BH30" s="13">
        <v>67</v>
      </c>
      <c r="BI30" s="16">
        <v>2</v>
      </c>
      <c r="BJ30">
        <v>2</v>
      </c>
      <c r="BK30" s="13">
        <v>44</v>
      </c>
      <c r="BL30" s="14">
        <v>6</v>
      </c>
      <c r="BM30">
        <v>2</v>
      </c>
      <c r="BN30" s="13">
        <v>24</v>
      </c>
      <c r="BO30" s="15">
        <v>11</v>
      </c>
      <c r="BP30">
        <v>3</v>
      </c>
      <c r="BQ30" s="13">
        <v>34</v>
      </c>
      <c r="BR30" s="14">
        <v>9</v>
      </c>
      <c r="BS30">
        <v>3</v>
      </c>
      <c r="BT30">
        <v>76</v>
      </c>
      <c r="BU30" s="15">
        <v>7</v>
      </c>
      <c r="BV30">
        <v>3</v>
      </c>
      <c r="BW30" s="13">
        <v>99</v>
      </c>
      <c r="BX30" s="16">
        <v>4</v>
      </c>
      <c r="BY30" s="13">
        <v>3</v>
      </c>
      <c r="BZ30">
        <v>179</v>
      </c>
      <c r="CA30" s="14">
        <v>5</v>
      </c>
      <c r="CB30" s="14">
        <v>29</v>
      </c>
      <c r="CC30" s="14">
        <v>27.8</v>
      </c>
      <c r="CD30">
        <v>30</v>
      </c>
      <c r="CE30">
        <v>28</v>
      </c>
      <c r="CF30">
        <v>30</v>
      </c>
      <c r="CG30">
        <v>28</v>
      </c>
      <c r="CH30">
        <v>31</v>
      </c>
      <c r="CI30">
        <v>26</v>
      </c>
      <c r="CJ30">
        <v>18</v>
      </c>
      <c r="CK30">
        <v>23</v>
      </c>
      <c r="CL30">
        <v>33</v>
      </c>
      <c r="CM30">
        <v>31</v>
      </c>
      <c r="CN30">
        <v>35</v>
      </c>
      <c r="CO30">
        <v>20</v>
      </c>
      <c r="CP30">
        <v>308</v>
      </c>
    </row>
    <row r="31" spans="1:94" x14ac:dyDescent="0.4">
      <c r="A31" s="1" t="s">
        <v>296</v>
      </c>
      <c r="B31">
        <v>5423</v>
      </c>
      <c r="C31" s="1">
        <v>319</v>
      </c>
      <c r="D31" s="1" t="s">
        <v>38</v>
      </c>
      <c r="E31" s="1" t="s">
        <v>1</v>
      </c>
      <c r="F31" s="1" t="s">
        <v>55</v>
      </c>
      <c r="G31" s="1" t="s">
        <v>15</v>
      </c>
      <c r="H31" s="1" t="s">
        <v>31</v>
      </c>
      <c r="I31" s="1">
        <v>94</v>
      </c>
      <c r="J31" s="4">
        <v>89</v>
      </c>
      <c r="K31" s="4">
        <v>84</v>
      </c>
      <c r="L31" s="4">
        <v>70</v>
      </c>
      <c r="M31" s="4">
        <v>80</v>
      </c>
      <c r="N31" s="1"/>
      <c r="O31" s="3">
        <f>SUM(J31:M31)</f>
        <v>323</v>
      </c>
      <c r="P31">
        <v>14</v>
      </c>
      <c r="Q31">
        <v>2</v>
      </c>
      <c r="R31" s="6">
        <v>61</v>
      </c>
      <c r="S31" s="7">
        <v>3</v>
      </c>
      <c r="T31">
        <v>1</v>
      </c>
      <c r="U31" s="6">
        <v>2</v>
      </c>
      <c r="V31" s="11">
        <v>12</v>
      </c>
      <c r="W31">
        <v>2</v>
      </c>
      <c r="X31" s="2">
        <v>28</v>
      </c>
      <c r="Y31" s="3">
        <v>7</v>
      </c>
      <c r="Z31">
        <v>2</v>
      </c>
      <c r="AA31">
        <v>5</v>
      </c>
      <c r="AB31" s="11">
        <v>12</v>
      </c>
      <c r="AC31">
        <v>3</v>
      </c>
      <c r="AD31">
        <v>31</v>
      </c>
      <c r="AE31" s="3">
        <v>7</v>
      </c>
      <c r="AF31">
        <v>3</v>
      </c>
      <c r="AG31" s="13">
        <v>47</v>
      </c>
      <c r="AH31" s="14">
        <v>5</v>
      </c>
      <c r="AI31">
        <v>3</v>
      </c>
      <c r="AJ31" s="13">
        <v>39</v>
      </c>
      <c r="AK31" s="17">
        <v>7</v>
      </c>
      <c r="AL31">
        <v>3</v>
      </c>
      <c r="AM31" s="13">
        <v>41</v>
      </c>
      <c r="AN31" s="14">
        <v>6</v>
      </c>
      <c r="AO31">
        <v>3</v>
      </c>
      <c r="AP31" s="13">
        <v>17</v>
      </c>
      <c r="AQ31" s="15">
        <v>11</v>
      </c>
      <c r="AR31">
        <v>4</v>
      </c>
      <c r="AS31" s="13">
        <v>92</v>
      </c>
      <c r="AT31" s="16">
        <v>1</v>
      </c>
      <c r="AU31">
        <v>3</v>
      </c>
      <c r="AV31" s="13">
        <v>17</v>
      </c>
      <c r="AW31" s="15">
        <v>11</v>
      </c>
      <c r="AX31">
        <v>4</v>
      </c>
      <c r="AY31" s="13">
        <v>69</v>
      </c>
      <c r="AZ31" s="16">
        <v>1</v>
      </c>
      <c r="BA31">
        <v>3</v>
      </c>
      <c r="BB31" s="13">
        <v>55</v>
      </c>
      <c r="BC31" s="14">
        <v>5</v>
      </c>
      <c r="BD31">
        <v>3</v>
      </c>
      <c r="BE31" s="13">
        <v>27</v>
      </c>
      <c r="BF31" s="14">
        <v>9</v>
      </c>
      <c r="BG31">
        <v>3</v>
      </c>
      <c r="BH31" s="13">
        <v>42</v>
      </c>
      <c r="BI31" s="14">
        <v>7</v>
      </c>
      <c r="BJ31">
        <v>3</v>
      </c>
      <c r="BK31" s="13">
        <v>24</v>
      </c>
      <c r="BL31" s="14">
        <v>10</v>
      </c>
      <c r="BM31">
        <v>3</v>
      </c>
      <c r="BN31" s="13">
        <v>34</v>
      </c>
      <c r="BO31" s="14">
        <v>7</v>
      </c>
      <c r="BP31">
        <v>3</v>
      </c>
      <c r="BQ31" s="13">
        <v>37</v>
      </c>
      <c r="BR31" s="14">
        <v>8</v>
      </c>
      <c r="BS31">
        <v>3</v>
      </c>
      <c r="BT31">
        <v>51</v>
      </c>
      <c r="BU31" s="15">
        <v>11</v>
      </c>
      <c r="BV31">
        <v>3</v>
      </c>
      <c r="BW31" s="13">
        <v>141</v>
      </c>
      <c r="BX31" s="16">
        <v>2</v>
      </c>
      <c r="BY31" s="13">
        <v>3</v>
      </c>
      <c r="BZ31">
        <v>177</v>
      </c>
      <c r="CA31" s="3">
        <v>6</v>
      </c>
      <c r="CB31" s="14">
        <v>30</v>
      </c>
      <c r="CC31" s="14">
        <v>33.4</v>
      </c>
      <c r="CD31">
        <v>37</v>
      </c>
      <c r="CE31">
        <v>35</v>
      </c>
      <c r="CF31">
        <v>37</v>
      </c>
      <c r="CG31">
        <v>29</v>
      </c>
      <c r="CH31">
        <v>33</v>
      </c>
      <c r="CI31">
        <v>31</v>
      </c>
      <c r="CJ31">
        <v>34</v>
      </c>
      <c r="CK31">
        <v>31</v>
      </c>
      <c r="CL31">
        <v>32</v>
      </c>
      <c r="CM31">
        <v>35</v>
      </c>
      <c r="CN31">
        <v>-16</v>
      </c>
      <c r="CO31">
        <v>-15</v>
      </c>
      <c r="CP31">
        <v>308</v>
      </c>
    </row>
    <row r="32" spans="1:94" x14ac:dyDescent="0.4">
      <c r="A32" s="1" t="s">
        <v>239</v>
      </c>
      <c r="B32">
        <v>4386</v>
      </c>
      <c r="C32" s="1">
        <v>258</v>
      </c>
      <c r="D32" s="1" t="s">
        <v>38</v>
      </c>
      <c r="E32" s="1" t="s">
        <v>1</v>
      </c>
      <c r="F32" s="1" t="s">
        <v>47</v>
      </c>
      <c r="G32" s="1" t="s">
        <v>15</v>
      </c>
      <c r="H32" s="1" t="s">
        <v>16</v>
      </c>
      <c r="I32" s="1">
        <v>93</v>
      </c>
      <c r="J32" s="4">
        <v>85</v>
      </c>
      <c r="K32" s="4">
        <v>86</v>
      </c>
      <c r="L32" s="4">
        <v>50</v>
      </c>
      <c r="M32" s="4">
        <v>96</v>
      </c>
      <c r="N32" s="1"/>
      <c r="O32" s="3">
        <f>SUM(J32:M32)</f>
        <v>317</v>
      </c>
      <c r="P32">
        <v>23</v>
      </c>
      <c r="Q32">
        <v>2</v>
      </c>
      <c r="R32" s="6">
        <v>35</v>
      </c>
      <c r="S32" s="10">
        <v>5</v>
      </c>
      <c r="T32">
        <v>2</v>
      </c>
      <c r="U32" s="5">
        <v>56</v>
      </c>
      <c r="V32" s="3">
        <v>4</v>
      </c>
      <c r="W32">
        <v>2</v>
      </c>
      <c r="X32">
        <v>18</v>
      </c>
      <c r="Y32" s="9">
        <v>11</v>
      </c>
      <c r="Z32">
        <v>3</v>
      </c>
      <c r="AA32">
        <v>39</v>
      </c>
      <c r="AB32" s="3">
        <v>6</v>
      </c>
      <c r="AC32">
        <v>3</v>
      </c>
      <c r="AD32">
        <v>40</v>
      </c>
      <c r="AE32" s="3">
        <v>6</v>
      </c>
      <c r="AF32">
        <v>3</v>
      </c>
      <c r="AG32" s="13">
        <v>31</v>
      </c>
      <c r="AH32" s="15">
        <v>10</v>
      </c>
      <c r="AI32">
        <v>4</v>
      </c>
      <c r="AJ32" s="13">
        <v>95</v>
      </c>
      <c r="AK32" s="16">
        <v>1</v>
      </c>
      <c r="AL32">
        <v>3</v>
      </c>
      <c r="AM32" s="13">
        <v>47</v>
      </c>
      <c r="AN32" s="14">
        <v>5</v>
      </c>
      <c r="AO32">
        <v>3</v>
      </c>
      <c r="AP32" s="13">
        <v>53</v>
      </c>
      <c r="AQ32" s="14">
        <v>5</v>
      </c>
      <c r="AR32">
        <v>3</v>
      </c>
      <c r="AS32" s="13">
        <v>44</v>
      </c>
      <c r="AT32" s="14">
        <v>7</v>
      </c>
      <c r="AU32">
        <v>3</v>
      </c>
      <c r="AV32" s="13">
        <v>24</v>
      </c>
      <c r="AW32" s="14">
        <v>9</v>
      </c>
      <c r="AX32">
        <v>3</v>
      </c>
      <c r="AY32" s="13">
        <v>69</v>
      </c>
      <c r="AZ32" s="16">
        <v>2</v>
      </c>
      <c r="BA32">
        <v>2</v>
      </c>
      <c r="BB32" s="13">
        <v>27</v>
      </c>
      <c r="BC32" s="14">
        <v>9</v>
      </c>
      <c r="BD32">
        <v>2</v>
      </c>
      <c r="BE32" s="13">
        <v>11</v>
      </c>
      <c r="BF32" s="15">
        <v>12</v>
      </c>
      <c r="BG32">
        <v>3</v>
      </c>
      <c r="BH32" s="13">
        <v>53</v>
      </c>
      <c r="BI32" s="14">
        <v>4</v>
      </c>
      <c r="BJ32">
        <v>3</v>
      </c>
      <c r="BK32" s="13">
        <v>40</v>
      </c>
      <c r="BL32" s="14">
        <v>7</v>
      </c>
      <c r="BM32">
        <v>3</v>
      </c>
      <c r="BN32" s="13">
        <v>16</v>
      </c>
      <c r="BO32" s="15">
        <v>11</v>
      </c>
      <c r="BP32">
        <v>4</v>
      </c>
      <c r="BQ32" s="13">
        <v>49</v>
      </c>
      <c r="BR32" s="14">
        <v>5</v>
      </c>
      <c r="BS32">
        <v>4</v>
      </c>
      <c r="BT32">
        <v>105</v>
      </c>
      <c r="BU32" s="16">
        <v>5</v>
      </c>
      <c r="BV32">
        <v>3</v>
      </c>
      <c r="BW32" s="13">
        <v>86</v>
      </c>
      <c r="BX32" s="16">
        <v>5</v>
      </c>
      <c r="BY32" s="13">
        <v>3</v>
      </c>
      <c r="BZ32">
        <v>170</v>
      </c>
      <c r="CA32" s="3">
        <v>7</v>
      </c>
      <c r="CB32" s="14">
        <v>31</v>
      </c>
      <c r="CC32" s="14">
        <v>31.1</v>
      </c>
      <c r="CD32">
        <v>31</v>
      </c>
      <c r="CE32">
        <v>33</v>
      </c>
      <c r="CF32">
        <v>26</v>
      </c>
      <c r="CG32">
        <v>21</v>
      </c>
      <c r="CH32">
        <v>24</v>
      </c>
      <c r="CI32">
        <v>28</v>
      </c>
      <c r="CJ32">
        <v>31</v>
      </c>
      <c r="CK32">
        <v>35</v>
      </c>
      <c r="CL32">
        <v>41</v>
      </c>
      <c r="CM32">
        <v>41</v>
      </c>
      <c r="CN32">
        <v>-8</v>
      </c>
      <c r="CO32">
        <v>-10</v>
      </c>
      <c r="CP32">
        <v>307</v>
      </c>
    </row>
    <row r="33" spans="1:94" x14ac:dyDescent="0.4">
      <c r="A33" s="1" t="s">
        <v>207</v>
      </c>
      <c r="B33">
        <v>3468</v>
      </c>
      <c r="C33" s="1">
        <v>204</v>
      </c>
      <c r="D33" s="1" t="s">
        <v>57</v>
      </c>
      <c r="E33" s="1" t="s">
        <v>8</v>
      </c>
      <c r="F33" s="1" t="s">
        <v>154</v>
      </c>
      <c r="G33" s="1" t="s">
        <v>10</v>
      </c>
      <c r="H33" s="1" t="s">
        <v>16</v>
      </c>
      <c r="I33" s="1">
        <v>70</v>
      </c>
      <c r="J33" s="4">
        <v>70</v>
      </c>
      <c r="K33" s="4">
        <v>74</v>
      </c>
      <c r="L33" s="4">
        <v>74</v>
      </c>
      <c r="M33" s="4">
        <v>54</v>
      </c>
      <c r="N33" s="1"/>
      <c r="O33" s="3">
        <f>SUM(J33:M33)</f>
        <v>272</v>
      </c>
      <c r="P33">
        <v>83</v>
      </c>
      <c r="Q33">
        <v>7</v>
      </c>
      <c r="R33" s="5">
        <v>86</v>
      </c>
      <c r="S33" s="7">
        <v>2</v>
      </c>
      <c r="T33">
        <v>6</v>
      </c>
      <c r="U33" s="5">
        <v>61</v>
      </c>
      <c r="V33" s="3">
        <v>5</v>
      </c>
      <c r="W33">
        <v>6</v>
      </c>
      <c r="X33">
        <v>100</v>
      </c>
      <c r="Y33" s="7">
        <v>1</v>
      </c>
      <c r="Z33">
        <v>5</v>
      </c>
      <c r="AA33">
        <v>71</v>
      </c>
      <c r="AB33" s="7">
        <v>2</v>
      </c>
      <c r="AC33">
        <v>4</v>
      </c>
      <c r="AD33">
        <v>45</v>
      </c>
      <c r="AE33" s="3">
        <v>6</v>
      </c>
      <c r="AF33">
        <v>4</v>
      </c>
      <c r="AG33" s="13">
        <v>44</v>
      </c>
      <c r="AH33" s="14">
        <v>4</v>
      </c>
      <c r="AI33">
        <v>4</v>
      </c>
      <c r="AJ33" s="13">
        <v>61</v>
      </c>
      <c r="AK33" s="16">
        <v>3</v>
      </c>
      <c r="AL33">
        <v>3</v>
      </c>
      <c r="AM33" s="13">
        <v>20</v>
      </c>
      <c r="AN33" s="15">
        <v>11</v>
      </c>
      <c r="AO33">
        <v>4</v>
      </c>
      <c r="AP33" s="13">
        <v>42</v>
      </c>
      <c r="AQ33" s="14">
        <v>7</v>
      </c>
      <c r="AR33">
        <v>4</v>
      </c>
      <c r="AS33" s="13">
        <v>46</v>
      </c>
      <c r="AT33" s="14">
        <v>4</v>
      </c>
      <c r="AU33">
        <v>4</v>
      </c>
      <c r="AV33" s="13">
        <v>45</v>
      </c>
      <c r="AW33" s="14">
        <v>6</v>
      </c>
      <c r="AX33">
        <v>4</v>
      </c>
      <c r="AY33" s="13">
        <v>61</v>
      </c>
      <c r="AZ33" s="16">
        <v>3</v>
      </c>
      <c r="BA33">
        <v>3</v>
      </c>
      <c r="BB33" s="13">
        <v>56</v>
      </c>
      <c r="BC33" s="16">
        <v>3</v>
      </c>
      <c r="BD33">
        <v>2</v>
      </c>
      <c r="BE33" s="13">
        <v>20</v>
      </c>
      <c r="BF33" s="15">
        <v>10</v>
      </c>
      <c r="BG33">
        <v>3</v>
      </c>
      <c r="BH33" s="13">
        <v>24</v>
      </c>
      <c r="BI33" s="15">
        <v>10</v>
      </c>
      <c r="BJ33">
        <v>4</v>
      </c>
      <c r="BK33" s="13">
        <v>44</v>
      </c>
      <c r="BL33" s="14">
        <v>7</v>
      </c>
      <c r="BM33">
        <v>4</v>
      </c>
      <c r="BN33" s="13">
        <v>63</v>
      </c>
      <c r="BO33" s="16">
        <v>2</v>
      </c>
      <c r="BP33">
        <v>3</v>
      </c>
      <c r="BQ33" s="13">
        <v>65</v>
      </c>
      <c r="BR33" s="16">
        <v>2</v>
      </c>
      <c r="BS33">
        <v>2</v>
      </c>
      <c r="BT33">
        <v>46</v>
      </c>
      <c r="BU33" s="15">
        <v>12</v>
      </c>
      <c r="BV33">
        <v>2</v>
      </c>
      <c r="BW33" s="13">
        <v>50</v>
      </c>
      <c r="BX33" s="15">
        <v>11</v>
      </c>
      <c r="BY33" s="13">
        <v>3</v>
      </c>
      <c r="BZ33">
        <v>168</v>
      </c>
      <c r="CA33" s="3">
        <v>8</v>
      </c>
      <c r="CB33" s="14">
        <v>32</v>
      </c>
      <c r="CC33" s="14">
        <v>33.5</v>
      </c>
      <c r="CD33">
        <v>40</v>
      </c>
      <c r="CE33">
        <v>42</v>
      </c>
      <c r="CF33">
        <v>39</v>
      </c>
      <c r="CG33">
        <v>27</v>
      </c>
      <c r="CH33">
        <v>22</v>
      </c>
      <c r="CI33">
        <v>34</v>
      </c>
      <c r="CJ33">
        <v>43</v>
      </c>
      <c r="CK33">
        <v>38</v>
      </c>
      <c r="CL33">
        <v>26</v>
      </c>
      <c r="CM33">
        <v>24</v>
      </c>
      <c r="CN33">
        <v>51</v>
      </c>
      <c r="CO33">
        <v>35</v>
      </c>
      <c r="CP33">
        <v>307</v>
      </c>
    </row>
    <row r="34" spans="1:94" x14ac:dyDescent="0.4">
      <c r="A34" t="s">
        <v>439</v>
      </c>
      <c r="B34">
        <v>35989</v>
      </c>
      <c r="C34">
        <v>2117</v>
      </c>
      <c r="D34" t="s">
        <v>337</v>
      </c>
      <c r="E34" t="s">
        <v>1</v>
      </c>
      <c r="F34" t="s">
        <v>356</v>
      </c>
      <c r="G34" t="s">
        <v>15</v>
      </c>
      <c r="H34" t="s">
        <v>16</v>
      </c>
      <c r="I34">
        <v>74</v>
      </c>
      <c r="J34" s="3">
        <v>73</v>
      </c>
      <c r="K34" s="3">
        <v>80</v>
      </c>
      <c r="L34" s="3">
        <v>69</v>
      </c>
      <c r="M34" s="3">
        <v>68</v>
      </c>
      <c r="O34" s="3">
        <f>SUM(J34:M34)</f>
        <v>290</v>
      </c>
      <c r="P34">
        <v>62</v>
      </c>
      <c r="Q34">
        <v>6</v>
      </c>
      <c r="R34" s="5">
        <v>57</v>
      </c>
      <c r="S34" s="10">
        <v>5</v>
      </c>
      <c r="T34">
        <v>6</v>
      </c>
      <c r="U34" s="5">
        <v>82</v>
      </c>
      <c r="V34" s="7">
        <v>2</v>
      </c>
      <c r="W34">
        <v>5</v>
      </c>
      <c r="X34">
        <v>75</v>
      </c>
      <c r="Y34" s="7">
        <v>2</v>
      </c>
      <c r="Z34">
        <v>4</v>
      </c>
      <c r="AA34">
        <v>45</v>
      </c>
      <c r="AB34" s="3">
        <v>5</v>
      </c>
      <c r="AC34">
        <v>4</v>
      </c>
      <c r="AD34">
        <v>53</v>
      </c>
      <c r="AE34" s="3">
        <v>4</v>
      </c>
      <c r="AF34">
        <v>4</v>
      </c>
      <c r="AG34" s="13">
        <v>124</v>
      </c>
      <c r="AH34" s="16">
        <v>1</v>
      </c>
      <c r="AI34">
        <v>3</v>
      </c>
      <c r="AJ34" s="13">
        <v>41</v>
      </c>
      <c r="AK34" s="17">
        <v>6</v>
      </c>
      <c r="AL34">
        <v>3</v>
      </c>
      <c r="AM34" s="13">
        <v>69</v>
      </c>
      <c r="AN34" s="16">
        <v>2</v>
      </c>
      <c r="AO34">
        <v>2</v>
      </c>
      <c r="AP34" s="13">
        <v>13</v>
      </c>
      <c r="AQ34" s="15">
        <v>12</v>
      </c>
      <c r="AR34">
        <v>3</v>
      </c>
      <c r="AS34" s="13">
        <v>55</v>
      </c>
      <c r="AT34" s="14">
        <v>5</v>
      </c>
      <c r="AU34">
        <v>3</v>
      </c>
      <c r="AV34" s="13">
        <v>25</v>
      </c>
      <c r="AW34" s="14">
        <v>7</v>
      </c>
      <c r="AX34">
        <v>3</v>
      </c>
      <c r="AY34" s="13">
        <v>35</v>
      </c>
      <c r="AZ34" s="15">
        <v>10</v>
      </c>
      <c r="BA34">
        <v>4</v>
      </c>
      <c r="BB34" s="13">
        <v>82</v>
      </c>
      <c r="BC34" s="16">
        <v>1</v>
      </c>
      <c r="BD34">
        <v>3</v>
      </c>
      <c r="BE34" s="13">
        <v>55</v>
      </c>
      <c r="BF34" s="14">
        <v>5</v>
      </c>
      <c r="BG34">
        <v>3</v>
      </c>
      <c r="BH34" s="13">
        <v>21</v>
      </c>
      <c r="BI34" s="15">
        <v>11</v>
      </c>
      <c r="BJ34">
        <v>4</v>
      </c>
      <c r="BK34" s="13">
        <v>45</v>
      </c>
      <c r="BL34" s="14">
        <v>6</v>
      </c>
      <c r="BM34">
        <v>4</v>
      </c>
      <c r="BN34" s="13">
        <v>55</v>
      </c>
      <c r="BO34" s="14">
        <v>5</v>
      </c>
      <c r="BP34">
        <v>4</v>
      </c>
      <c r="BQ34" s="13">
        <v>62</v>
      </c>
      <c r="BR34" s="14">
        <v>4</v>
      </c>
      <c r="BS34">
        <v>4</v>
      </c>
      <c r="BT34">
        <v>140</v>
      </c>
      <c r="BU34" s="16">
        <v>1</v>
      </c>
      <c r="BV34">
        <v>3</v>
      </c>
      <c r="BW34" s="13">
        <v>169</v>
      </c>
      <c r="BX34" s="16">
        <v>1</v>
      </c>
      <c r="BY34" s="13">
        <v>3</v>
      </c>
      <c r="BZ34">
        <v>122</v>
      </c>
      <c r="CA34" s="14">
        <v>9</v>
      </c>
      <c r="CB34" s="14">
        <v>33</v>
      </c>
      <c r="CC34" s="14">
        <v>35.5</v>
      </c>
      <c r="CD34">
        <v>29</v>
      </c>
      <c r="CE34">
        <v>31</v>
      </c>
      <c r="CF34">
        <v>34</v>
      </c>
      <c r="CG34">
        <v>37</v>
      </c>
      <c r="CH34">
        <v>29</v>
      </c>
      <c r="CI34">
        <v>35</v>
      </c>
      <c r="CJ34">
        <v>42</v>
      </c>
      <c r="CK34">
        <v>41</v>
      </c>
      <c r="CL34">
        <v>40</v>
      </c>
      <c r="CM34">
        <v>37</v>
      </c>
      <c r="CN34">
        <v>29</v>
      </c>
      <c r="CO34">
        <v>16</v>
      </c>
      <c r="CP34">
        <v>306</v>
      </c>
    </row>
    <row r="35" spans="1:94" x14ac:dyDescent="0.4">
      <c r="A35" t="s">
        <v>431</v>
      </c>
      <c r="B35">
        <v>35870</v>
      </c>
      <c r="C35">
        <v>2110</v>
      </c>
      <c r="D35" t="s">
        <v>332</v>
      </c>
      <c r="E35" t="s">
        <v>1</v>
      </c>
      <c r="F35" t="s">
        <v>350</v>
      </c>
      <c r="G35" t="s">
        <v>15</v>
      </c>
      <c r="H35" t="s">
        <v>31</v>
      </c>
      <c r="I35">
        <v>88</v>
      </c>
      <c r="J35" s="3">
        <v>82</v>
      </c>
      <c r="K35" s="3">
        <v>80</v>
      </c>
      <c r="L35" s="3">
        <v>84</v>
      </c>
      <c r="M35" s="3">
        <v>90</v>
      </c>
      <c r="O35" s="3">
        <f>SUM(J35:M35)</f>
        <v>336</v>
      </c>
      <c r="P35">
        <v>4</v>
      </c>
      <c r="Q35">
        <v>1</v>
      </c>
      <c r="R35" s="5">
        <v>1</v>
      </c>
      <c r="S35" s="9">
        <v>12</v>
      </c>
      <c r="T35">
        <v>2</v>
      </c>
      <c r="U35" s="5">
        <v>37</v>
      </c>
      <c r="V35" s="3">
        <v>7</v>
      </c>
      <c r="W35">
        <v>2</v>
      </c>
      <c r="X35">
        <v>15</v>
      </c>
      <c r="Y35" s="11">
        <v>12</v>
      </c>
      <c r="Z35">
        <v>3</v>
      </c>
      <c r="AA35">
        <v>66</v>
      </c>
      <c r="AB35" s="7">
        <v>3</v>
      </c>
      <c r="AC35">
        <v>2</v>
      </c>
      <c r="AD35">
        <v>16</v>
      </c>
      <c r="AE35" s="9">
        <v>11</v>
      </c>
      <c r="AF35">
        <v>3</v>
      </c>
      <c r="AG35" s="13">
        <v>50</v>
      </c>
      <c r="AH35" s="14">
        <v>4</v>
      </c>
      <c r="AI35">
        <v>3</v>
      </c>
      <c r="AJ35" s="13">
        <v>38</v>
      </c>
      <c r="AK35" s="17">
        <v>8</v>
      </c>
      <c r="AL35">
        <v>3</v>
      </c>
      <c r="AM35" s="13">
        <v>20</v>
      </c>
      <c r="AN35" s="15">
        <v>10</v>
      </c>
      <c r="AO35">
        <v>4</v>
      </c>
      <c r="AP35" s="13">
        <v>113</v>
      </c>
      <c r="AQ35" s="16">
        <v>1</v>
      </c>
      <c r="AR35">
        <v>3</v>
      </c>
      <c r="AS35" s="13">
        <v>18</v>
      </c>
      <c r="AT35" s="15">
        <v>11</v>
      </c>
      <c r="AU35">
        <v>4</v>
      </c>
      <c r="AV35" s="13">
        <v>103</v>
      </c>
      <c r="AW35" s="16">
        <v>1</v>
      </c>
      <c r="AX35">
        <v>3</v>
      </c>
      <c r="AY35" s="13">
        <v>13</v>
      </c>
      <c r="AZ35" s="15">
        <v>12</v>
      </c>
      <c r="BA35">
        <v>4</v>
      </c>
      <c r="BB35" s="13">
        <v>48</v>
      </c>
      <c r="BC35" s="14">
        <v>5</v>
      </c>
      <c r="BD35">
        <v>4</v>
      </c>
      <c r="BE35" s="13">
        <v>104</v>
      </c>
      <c r="BF35" s="16">
        <v>1</v>
      </c>
      <c r="BG35">
        <v>3</v>
      </c>
      <c r="BH35" s="13">
        <v>38</v>
      </c>
      <c r="BI35" s="14">
        <v>8</v>
      </c>
      <c r="BJ35">
        <v>3</v>
      </c>
      <c r="BK35" s="13">
        <v>37</v>
      </c>
      <c r="BL35" s="14">
        <v>8</v>
      </c>
      <c r="BM35">
        <v>3</v>
      </c>
      <c r="BN35" s="13">
        <v>36</v>
      </c>
      <c r="BO35" s="14">
        <v>6</v>
      </c>
      <c r="BP35">
        <v>3</v>
      </c>
      <c r="BQ35" s="13">
        <v>56</v>
      </c>
      <c r="BR35" s="14">
        <v>4</v>
      </c>
      <c r="BS35">
        <v>3</v>
      </c>
      <c r="BT35">
        <v>97</v>
      </c>
      <c r="BU35" s="16">
        <v>4</v>
      </c>
      <c r="BV35">
        <v>2</v>
      </c>
      <c r="BW35" s="13">
        <v>38</v>
      </c>
      <c r="BX35" s="15">
        <v>12</v>
      </c>
      <c r="BY35" s="13">
        <v>3</v>
      </c>
      <c r="BZ35">
        <v>70</v>
      </c>
      <c r="CA35" s="3">
        <v>10</v>
      </c>
      <c r="CB35" s="14">
        <v>34</v>
      </c>
      <c r="CC35" s="14">
        <v>33.6</v>
      </c>
      <c r="CD35">
        <v>35</v>
      </c>
      <c r="CE35">
        <v>37</v>
      </c>
      <c r="CF35">
        <v>36</v>
      </c>
      <c r="CG35">
        <v>41</v>
      </c>
      <c r="CH35">
        <v>37</v>
      </c>
      <c r="CI35">
        <v>32</v>
      </c>
      <c r="CJ35">
        <v>32</v>
      </c>
      <c r="CK35">
        <v>30</v>
      </c>
      <c r="CL35">
        <v>28</v>
      </c>
      <c r="CM35">
        <v>28</v>
      </c>
      <c r="CN35">
        <v>-30</v>
      </c>
      <c r="CO35">
        <v>-30</v>
      </c>
      <c r="CP35">
        <v>306</v>
      </c>
    </row>
    <row r="36" spans="1:94" x14ac:dyDescent="0.4">
      <c r="A36" t="s">
        <v>452</v>
      </c>
      <c r="B36">
        <v>36193</v>
      </c>
      <c r="C36">
        <v>2129</v>
      </c>
      <c r="D36" t="s">
        <v>337</v>
      </c>
      <c r="E36" t="s">
        <v>1</v>
      </c>
      <c r="F36" t="s">
        <v>429</v>
      </c>
      <c r="G36" t="s">
        <v>15</v>
      </c>
      <c r="H36" t="s">
        <v>31</v>
      </c>
      <c r="I36">
        <v>80</v>
      </c>
      <c r="J36" s="3">
        <v>82</v>
      </c>
      <c r="K36" s="3">
        <v>76</v>
      </c>
      <c r="L36" s="3">
        <v>78</v>
      </c>
      <c r="M36" s="3">
        <v>88</v>
      </c>
      <c r="O36" s="3">
        <f>SUM(J36:M36)</f>
        <v>324</v>
      </c>
      <c r="P36">
        <v>13</v>
      </c>
      <c r="Q36">
        <v>2</v>
      </c>
      <c r="R36" s="5">
        <v>28</v>
      </c>
      <c r="S36" s="10">
        <v>7</v>
      </c>
      <c r="T36">
        <v>2</v>
      </c>
      <c r="U36" s="5">
        <v>9</v>
      </c>
      <c r="V36" s="11">
        <v>12</v>
      </c>
      <c r="W36">
        <v>3</v>
      </c>
      <c r="X36">
        <v>32</v>
      </c>
      <c r="Y36" s="3">
        <v>7</v>
      </c>
      <c r="Z36">
        <v>3</v>
      </c>
      <c r="AA36">
        <v>36</v>
      </c>
      <c r="AB36" s="3">
        <v>8</v>
      </c>
      <c r="AC36">
        <v>3</v>
      </c>
      <c r="AD36">
        <v>17</v>
      </c>
      <c r="AE36" s="9">
        <v>11</v>
      </c>
      <c r="AF36">
        <v>4</v>
      </c>
      <c r="AG36" s="13">
        <v>30</v>
      </c>
      <c r="AH36" s="14">
        <v>8</v>
      </c>
      <c r="AI36">
        <v>4</v>
      </c>
      <c r="AJ36" s="13">
        <v>13</v>
      </c>
      <c r="AK36" s="15">
        <v>11</v>
      </c>
      <c r="AL36">
        <v>5</v>
      </c>
      <c r="AM36" s="13">
        <v>38</v>
      </c>
      <c r="AN36" s="14">
        <v>8</v>
      </c>
      <c r="AO36">
        <v>5</v>
      </c>
      <c r="AP36" s="13">
        <v>68</v>
      </c>
      <c r="AQ36" s="16">
        <v>3</v>
      </c>
      <c r="AR36">
        <v>4</v>
      </c>
      <c r="AS36" s="13">
        <v>43</v>
      </c>
      <c r="AT36" s="14">
        <v>6</v>
      </c>
      <c r="AU36">
        <v>4</v>
      </c>
      <c r="AV36" s="13">
        <v>40</v>
      </c>
      <c r="AW36" s="14">
        <v>7</v>
      </c>
      <c r="AX36">
        <v>4</v>
      </c>
      <c r="AY36" s="13">
        <v>65</v>
      </c>
      <c r="AZ36" s="16">
        <v>2</v>
      </c>
      <c r="BA36">
        <v>3</v>
      </c>
      <c r="BB36" s="13">
        <v>7</v>
      </c>
      <c r="BC36" s="15">
        <v>12</v>
      </c>
      <c r="BD36">
        <v>4</v>
      </c>
      <c r="BE36" s="13">
        <v>28</v>
      </c>
      <c r="BF36" s="14">
        <v>8</v>
      </c>
      <c r="BG36">
        <v>4</v>
      </c>
      <c r="BH36" s="13">
        <v>69</v>
      </c>
      <c r="BI36" s="16">
        <v>2</v>
      </c>
      <c r="BJ36">
        <v>3</v>
      </c>
      <c r="BK36" s="13">
        <v>43</v>
      </c>
      <c r="BL36" s="14">
        <v>6</v>
      </c>
      <c r="BM36">
        <v>3</v>
      </c>
      <c r="BN36" s="13">
        <v>32</v>
      </c>
      <c r="BO36" s="14">
        <v>8</v>
      </c>
      <c r="BP36">
        <v>3</v>
      </c>
      <c r="BQ36" s="13">
        <v>11</v>
      </c>
      <c r="BR36" s="15">
        <v>12</v>
      </c>
      <c r="BS36">
        <v>4</v>
      </c>
      <c r="BT36">
        <v>127</v>
      </c>
      <c r="BU36" s="16">
        <v>2</v>
      </c>
      <c r="BV36">
        <v>3</v>
      </c>
      <c r="BW36" s="13">
        <v>84</v>
      </c>
      <c r="BX36" s="16">
        <v>6</v>
      </c>
      <c r="BY36" s="13">
        <v>3</v>
      </c>
      <c r="BZ36">
        <v>50</v>
      </c>
      <c r="CA36" s="3">
        <v>11</v>
      </c>
      <c r="CB36" s="14">
        <v>35</v>
      </c>
      <c r="CC36" s="14">
        <v>37.700000000000003</v>
      </c>
      <c r="CD36">
        <v>42</v>
      </c>
      <c r="CE36">
        <v>43</v>
      </c>
      <c r="CF36">
        <v>38</v>
      </c>
      <c r="CG36">
        <v>36</v>
      </c>
      <c r="CH36">
        <v>44</v>
      </c>
      <c r="CI36">
        <v>38</v>
      </c>
      <c r="CJ36">
        <v>30</v>
      </c>
      <c r="CK36">
        <v>32</v>
      </c>
      <c r="CL36">
        <v>36</v>
      </c>
      <c r="CM36">
        <v>38</v>
      </c>
      <c r="CN36">
        <v>-22</v>
      </c>
      <c r="CO36">
        <v>-19</v>
      </c>
      <c r="CP36">
        <v>305</v>
      </c>
    </row>
    <row r="37" spans="1:94" x14ac:dyDescent="0.4">
      <c r="A37" t="s">
        <v>424</v>
      </c>
      <c r="B37">
        <v>35785</v>
      </c>
      <c r="C37">
        <v>2105</v>
      </c>
      <c r="D37" t="s">
        <v>337</v>
      </c>
      <c r="E37" t="s">
        <v>1</v>
      </c>
      <c r="F37" t="s">
        <v>352</v>
      </c>
      <c r="G37" t="s">
        <v>15</v>
      </c>
      <c r="H37" t="s">
        <v>31</v>
      </c>
      <c r="I37">
        <v>78</v>
      </c>
      <c r="J37" s="3">
        <v>76</v>
      </c>
      <c r="K37" s="3">
        <v>96</v>
      </c>
      <c r="L37" s="3">
        <v>73</v>
      </c>
      <c r="M37" s="3">
        <v>74</v>
      </c>
      <c r="O37" s="3">
        <f>SUM(J37:M37)</f>
        <v>319</v>
      </c>
      <c r="P37">
        <v>18</v>
      </c>
      <c r="Q37">
        <v>2</v>
      </c>
      <c r="R37" s="5">
        <v>13</v>
      </c>
      <c r="S37" s="10">
        <v>9</v>
      </c>
      <c r="T37">
        <v>2</v>
      </c>
      <c r="U37" s="5">
        <v>22</v>
      </c>
      <c r="V37" s="3">
        <v>9</v>
      </c>
      <c r="W37">
        <v>2</v>
      </c>
      <c r="X37">
        <v>21</v>
      </c>
      <c r="Y37" s="9">
        <v>10</v>
      </c>
      <c r="Z37">
        <v>3</v>
      </c>
      <c r="AA37">
        <v>10</v>
      </c>
      <c r="AB37" s="3">
        <v>9</v>
      </c>
      <c r="AC37">
        <v>3</v>
      </c>
      <c r="AD37">
        <v>23</v>
      </c>
      <c r="AE37" s="9">
        <v>10</v>
      </c>
      <c r="AF37">
        <v>4</v>
      </c>
      <c r="AG37" s="13">
        <v>29</v>
      </c>
      <c r="AH37" s="15">
        <v>10</v>
      </c>
      <c r="AI37">
        <v>5</v>
      </c>
      <c r="AJ37" s="13">
        <v>29</v>
      </c>
      <c r="AK37" s="15">
        <v>10</v>
      </c>
      <c r="AL37">
        <v>6</v>
      </c>
      <c r="AM37" s="13">
        <v>88</v>
      </c>
      <c r="AN37" s="16">
        <v>1</v>
      </c>
      <c r="AO37">
        <v>5</v>
      </c>
      <c r="AP37" s="13">
        <v>77</v>
      </c>
      <c r="AQ37" s="16">
        <v>1</v>
      </c>
      <c r="AR37">
        <v>4</v>
      </c>
      <c r="AS37" s="13">
        <v>22</v>
      </c>
      <c r="AT37" s="15">
        <v>11</v>
      </c>
      <c r="AU37">
        <v>5</v>
      </c>
      <c r="AV37" s="13">
        <v>48</v>
      </c>
      <c r="AW37" s="14">
        <v>4</v>
      </c>
      <c r="AX37">
        <v>5</v>
      </c>
      <c r="AY37" s="13">
        <v>70</v>
      </c>
      <c r="AZ37" s="16">
        <v>3</v>
      </c>
      <c r="BA37">
        <v>4</v>
      </c>
      <c r="BB37" s="13">
        <v>62</v>
      </c>
      <c r="BC37" s="16">
        <v>3</v>
      </c>
      <c r="BD37">
        <v>3</v>
      </c>
      <c r="BE37" s="13">
        <v>12</v>
      </c>
      <c r="BF37" s="15">
        <v>12</v>
      </c>
      <c r="BG37">
        <v>4</v>
      </c>
      <c r="BH37" s="13">
        <v>24</v>
      </c>
      <c r="BI37" s="15">
        <v>12</v>
      </c>
      <c r="BJ37">
        <v>5</v>
      </c>
      <c r="BK37" s="13">
        <v>86</v>
      </c>
      <c r="BL37" s="16">
        <v>2</v>
      </c>
      <c r="BM37">
        <v>4</v>
      </c>
      <c r="BN37" s="13">
        <v>40</v>
      </c>
      <c r="BO37" s="14">
        <v>7</v>
      </c>
      <c r="BP37">
        <v>4</v>
      </c>
      <c r="BQ37" s="13">
        <v>30</v>
      </c>
      <c r="BR37" s="14">
        <v>10</v>
      </c>
      <c r="BS37">
        <v>4</v>
      </c>
      <c r="BT37">
        <v>103</v>
      </c>
      <c r="BU37" s="16">
        <v>6</v>
      </c>
      <c r="BV37">
        <v>3</v>
      </c>
      <c r="BW37" s="13">
        <v>106</v>
      </c>
      <c r="BX37" s="16">
        <v>3</v>
      </c>
      <c r="BY37" s="13">
        <v>3</v>
      </c>
      <c r="BZ37">
        <v>46</v>
      </c>
      <c r="CA37" s="3">
        <v>12</v>
      </c>
      <c r="CB37" s="14">
        <v>36</v>
      </c>
      <c r="CC37" s="14">
        <v>45.4</v>
      </c>
      <c r="CD37">
        <v>47</v>
      </c>
      <c r="CE37">
        <v>52</v>
      </c>
      <c r="CF37">
        <v>51</v>
      </c>
      <c r="CG37">
        <v>39</v>
      </c>
      <c r="CH37">
        <v>36</v>
      </c>
      <c r="CI37">
        <v>48</v>
      </c>
      <c r="CJ37">
        <v>50</v>
      </c>
      <c r="CK37">
        <v>43</v>
      </c>
      <c r="CL37">
        <v>46</v>
      </c>
      <c r="CM37">
        <v>42</v>
      </c>
      <c r="CN37">
        <v>-18</v>
      </c>
      <c r="CO37">
        <v>-14</v>
      </c>
      <c r="CP37">
        <v>305</v>
      </c>
    </row>
    <row r="38" spans="1:94" x14ac:dyDescent="0.4">
      <c r="A38" t="s">
        <v>451</v>
      </c>
      <c r="B38">
        <v>36176</v>
      </c>
      <c r="C38">
        <v>2128</v>
      </c>
      <c r="D38" t="s">
        <v>332</v>
      </c>
      <c r="E38" t="s">
        <v>1</v>
      </c>
      <c r="F38" t="s">
        <v>405</v>
      </c>
      <c r="G38" t="s">
        <v>15</v>
      </c>
      <c r="H38" t="s">
        <v>31</v>
      </c>
      <c r="I38">
        <v>76</v>
      </c>
      <c r="J38" s="3">
        <v>84</v>
      </c>
      <c r="K38" s="3">
        <v>78</v>
      </c>
      <c r="L38" s="3">
        <v>80</v>
      </c>
      <c r="M38" s="3">
        <v>86</v>
      </c>
      <c r="O38" s="3">
        <f>SUM(J38:M38)</f>
        <v>328</v>
      </c>
      <c r="P38">
        <v>7</v>
      </c>
      <c r="Q38">
        <v>1</v>
      </c>
      <c r="R38" s="5">
        <v>13</v>
      </c>
      <c r="S38" s="9">
        <v>10</v>
      </c>
      <c r="T38">
        <v>2</v>
      </c>
      <c r="U38" s="5">
        <v>53</v>
      </c>
      <c r="V38" s="3">
        <v>5</v>
      </c>
      <c r="W38">
        <v>2</v>
      </c>
      <c r="X38">
        <v>28</v>
      </c>
      <c r="Y38" s="3">
        <v>8</v>
      </c>
      <c r="Z38">
        <v>2</v>
      </c>
      <c r="AA38">
        <v>12</v>
      </c>
      <c r="AB38" s="3">
        <v>9</v>
      </c>
      <c r="AC38">
        <v>2</v>
      </c>
      <c r="AD38">
        <v>3</v>
      </c>
      <c r="AE38" s="11">
        <v>12</v>
      </c>
      <c r="AF38">
        <v>3</v>
      </c>
      <c r="AG38" s="13">
        <v>36</v>
      </c>
      <c r="AH38" s="14">
        <v>8</v>
      </c>
      <c r="AI38">
        <v>3</v>
      </c>
      <c r="AJ38" s="13">
        <v>33</v>
      </c>
      <c r="AK38" s="17">
        <v>9</v>
      </c>
      <c r="AL38">
        <v>3</v>
      </c>
      <c r="AM38" s="13">
        <v>30</v>
      </c>
      <c r="AN38" s="14">
        <v>9</v>
      </c>
      <c r="AO38">
        <v>3</v>
      </c>
      <c r="AP38" s="13">
        <v>20</v>
      </c>
      <c r="AQ38" s="15">
        <v>10</v>
      </c>
      <c r="AR38">
        <v>4</v>
      </c>
      <c r="AS38" s="13">
        <v>65</v>
      </c>
      <c r="AT38" s="16">
        <v>3</v>
      </c>
      <c r="AU38">
        <v>3</v>
      </c>
      <c r="AV38" s="13">
        <v>22</v>
      </c>
      <c r="AW38" s="15">
        <v>10</v>
      </c>
      <c r="AX38">
        <v>4</v>
      </c>
      <c r="AY38" s="13">
        <v>56</v>
      </c>
      <c r="AZ38" s="14">
        <v>5</v>
      </c>
      <c r="BA38">
        <v>4</v>
      </c>
      <c r="BB38" s="13">
        <v>65</v>
      </c>
      <c r="BC38" s="16">
        <v>2</v>
      </c>
      <c r="BD38">
        <v>3</v>
      </c>
      <c r="BE38" s="13">
        <v>25</v>
      </c>
      <c r="BF38" s="15">
        <v>10</v>
      </c>
      <c r="BG38">
        <v>4</v>
      </c>
      <c r="BH38" s="13">
        <v>79</v>
      </c>
      <c r="BI38" s="16">
        <v>1</v>
      </c>
      <c r="BJ38">
        <v>3</v>
      </c>
      <c r="BK38" s="13">
        <v>36</v>
      </c>
      <c r="BL38" s="14">
        <v>9</v>
      </c>
      <c r="BM38">
        <v>3</v>
      </c>
      <c r="BN38" s="13">
        <v>42</v>
      </c>
      <c r="BO38" s="14">
        <v>5</v>
      </c>
      <c r="BP38">
        <v>3</v>
      </c>
      <c r="BQ38" s="13">
        <v>25</v>
      </c>
      <c r="BR38" s="15">
        <v>11</v>
      </c>
      <c r="BS38">
        <v>4</v>
      </c>
      <c r="BT38">
        <v>120</v>
      </c>
      <c r="BU38" s="16">
        <v>3</v>
      </c>
      <c r="BV38">
        <v>3</v>
      </c>
      <c r="BW38" s="13">
        <v>73</v>
      </c>
      <c r="BX38" s="15">
        <v>8</v>
      </c>
      <c r="BY38" s="13">
        <v>4</v>
      </c>
      <c r="BZ38">
        <v>217</v>
      </c>
      <c r="CA38" s="14">
        <v>1</v>
      </c>
      <c r="CB38" s="14">
        <v>37</v>
      </c>
      <c r="CC38" s="14">
        <v>35.9</v>
      </c>
      <c r="CD38">
        <v>39</v>
      </c>
      <c r="CE38">
        <v>34</v>
      </c>
      <c r="CF38">
        <v>41</v>
      </c>
      <c r="CG38">
        <v>38</v>
      </c>
      <c r="CH38">
        <v>34</v>
      </c>
      <c r="CI38">
        <v>37</v>
      </c>
      <c r="CJ38">
        <v>33</v>
      </c>
      <c r="CK38">
        <v>29</v>
      </c>
      <c r="CL38">
        <v>35</v>
      </c>
      <c r="CM38">
        <v>39</v>
      </c>
      <c r="CN38">
        <v>-30</v>
      </c>
      <c r="CO38">
        <v>-23</v>
      </c>
      <c r="CP38">
        <v>305</v>
      </c>
    </row>
    <row r="39" spans="1:94" x14ac:dyDescent="0.4">
      <c r="A39" t="s">
        <v>328</v>
      </c>
      <c r="B39">
        <v>34799</v>
      </c>
      <c r="C39">
        <v>2047</v>
      </c>
      <c r="D39" t="s">
        <v>329</v>
      </c>
      <c r="E39" t="s">
        <v>75</v>
      </c>
      <c r="F39" t="s">
        <v>330</v>
      </c>
      <c r="G39" t="s">
        <v>15</v>
      </c>
      <c r="H39" t="s">
        <v>31</v>
      </c>
      <c r="I39">
        <v>68</v>
      </c>
      <c r="J39" s="3">
        <v>85</v>
      </c>
      <c r="K39" s="3">
        <v>70</v>
      </c>
      <c r="L39" s="3">
        <v>87</v>
      </c>
      <c r="M39" s="3">
        <v>70</v>
      </c>
      <c r="O39" s="3">
        <f>SUM(J39:M39)</f>
        <v>312</v>
      </c>
      <c r="P39">
        <v>26</v>
      </c>
      <c r="Q39">
        <v>3</v>
      </c>
      <c r="R39" s="5">
        <v>32</v>
      </c>
      <c r="S39" s="10">
        <v>7</v>
      </c>
      <c r="T39">
        <v>3</v>
      </c>
      <c r="U39" s="5">
        <v>27</v>
      </c>
      <c r="V39" s="3">
        <v>7</v>
      </c>
      <c r="W39">
        <v>3</v>
      </c>
      <c r="X39">
        <v>13</v>
      </c>
      <c r="Y39" s="9">
        <v>11</v>
      </c>
      <c r="Z39">
        <v>4</v>
      </c>
      <c r="AA39">
        <v>47</v>
      </c>
      <c r="AB39" s="3">
        <v>4</v>
      </c>
      <c r="AC39">
        <v>4</v>
      </c>
      <c r="AD39">
        <v>60</v>
      </c>
      <c r="AE39" s="7">
        <v>2</v>
      </c>
      <c r="AF39">
        <v>3</v>
      </c>
      <c r="AG39" s="13">
        <v>33</v>
      </c>
      <c r="AH39" s="14">
        <v>9</v>
      </c>
      <c r="AI39">
        <v>3</v>
      </c>
      <c r="AJ39" s="13">
        <v>48</v>
      </c>
      <c r="AK39" s="17">
        <v>5</v>
      </c>
      <c r="AL39">
        <v>3</v>
      </c>
      <c r="AM39" s="13">
        <v>18</v>
      </c>
      <c r="AN39" s="15">
        <v>12</v>
      </c>
      <c r="AO39">
        <v>4</v>
      </c>
      <c r="AP39" s="13">
        <v>55</v>
      </c>
      <c r="AQ39" s="16">
        <v>3</v>
      </c>
      <c r="AR39">
        <v>3</v>
      </c>
      <c r="AS39" s="13">
        <v>5</v>
      </c>
      <c r="AT39" s="15">
        <v>12</v>
      </c>
      <c r="AU39">
        <v>4</v>
      </c>
      <c r="AV39" s="13">
        <v>25</v>
      </c>
      <c r="AW39" s="15">
        <v>11</v>
      </c>
      <c r="AX39">
        <v>5</v>
      </c>
      <c r="AY39" s="13">
        <v>61</v>
      </c>
      <c r="AZ39" s="14">
        <v>4</v>
      </c>
      <c r="BA39">
        <v>5</v>
      </c>
      <c r="BB39" s="13">
        <v>106</v>
      </c>
      <c r="BC39" s="16">
        <v>1</v>
      </c>
      <c r="BD39">
        <v>4</v>
      </c>
      <c r="BE39" s="13">
        <v>77</v>
      </c>
      <c r="BF39" s="16">
        <v>2</v>
      </c>
      <c r="BG39">
        <v>3</v>
      </c>
      <c r="BH39" s="13">
        <v>21</v>
      </c>
      <c r="BI39" s="15">
        <v>12</v>
      </c>
      <c r="BJ39">
        <v>4</v>
      </c>
      <c r="BK39" s="13">
        <v>51</v>
      </c>
      <c r="BL39" s="14">
        <v>4</v>
      </c>
      <c r="BM39">
        <v>4</v>
      </c>
      <c r="BN39" s="13">
        <v>49</v>
      </c>
      <c r="BO39" s="14">
        <v>6</v>
      </c>
      <c r="BP39">
        <v>4</v>
      </c>
      <c r="BQ39" s="13">
        <v>66</v>
      </c>
      <c r="BR39" s="16">
        <v>1</v>
      </c>
      <c r="BS39">
        <v>3</v>
      </c>
      <c r="BT39">
        <v>52</v>
      </c>
      <c r="BU39" s="15">
        <v>10</v>
      </c>
      <c r="BV39">
        <v>3</v>
      </c>
      <c r="BW39" s="13">
        <v>61</v>
      </c>
      <c r="BX39" s="15">
        <v>11</v>
      </c>
      <c r="BY39" s="13">
        <v>4</v>
      </c>
      <c r="BZ39">
        <v>203</v>
      </c>
      <c r="CA39" s="14">
        <v>2</v>
      </c>
      <c r="CB39" s="14">
        <v>38</v>
      </c>
      <c r="CC39" s="14">
        <v>41.1</v>
      </c>
      <c r="CD39">
        <v>36</v>
      </c>
      <c r="CE39">
        <v>47</v>
      </c>
      <c r="CF39">
        <v>52</v>
      </c>
      <c r="CG39">
        <v>49</v>
      </c>
      <c r="CH39">
        <v>38</v>
      </c>
      <c r="CI39">
        <v>36</v>
      </c>
      <c r="CJ39">
        <v>40</v>
      </c>
      <c r="CK39">
        <v>42</v>
      </c>
      <c r="CL39">
        <v>37</v>
      </c>
      <c r="CM39">
        <v>34</v>
      </c>
      <c r="CN39">
        <v>-12</v>
      </c>
      <c r="CO39">
        <v>-8</v>
      </c>
      <c r="CP39">
        <v>304</v>
      </c>
    </row>
    <row r="40" spans="1:94" x14ac:dyDescent="0.4">
      <c r="A40" t="s">
        <v>331</v>
      </c>
      <c r="B40">
        <v>34816</v>
      </c>
      <c r="C40">
        <v>2048</v>
      </c>
      <c r="D40" t="s">
        <v>332</v>
      </c>
      <c r="E40" t="s">
        <v>8</v>
      </c>
      <c r="F40" t="s">
        <v>333</v>
      </c>
      <c r="G40" t="s">
        <v>15</v>
      </c>
      <c r="H40" t="s">
        <v>31</v>
      </c>
      <c r="I40">
        <v>79</v>
      </c>
      <c r="J40" s="3">
        <v>80</v>
      </c>
      <c r="K40" s="3">
        <v>72</v>
      </c>
      <c r="L40" s="3">
        <v>90</v>
      </c>
      <c r="M40" s="3">
        <v>62</v>
      </c>
      <c r="O40" s="3">
        <f>SUM(J40:M40)</f>
        <v>304</v>
      </c>
      <c r="P40">
        <v>38</v>
      </c>
      <c r="Q40">
        <v>4</v>
      </c>
      <c r="R40" s="5">
        <v>26</v>
      </c>
      <c r="S40" s="10">
        <v>7</v>
      </c>
      <c r="T40">
        <v>4</v>
      </c>
      <c r="U40" s="5">
        <v>14</v>
      </c>
      <c r="V40" s="3">
        <v>9</v>
      </c>
      <c r="W40">
        <v>4</v>
      </c>
      <c r="X40">
        <v>58</v>
      </c>
      <c r="Y40" s="3">
        <v>4</v>
      </c>
      <c r="Z40">
        <v>4</v>
      </c>
      <c r="AA40">
        <v>22</v>
      </c>
      <c r="AB40" s="9">
        <v>11</v>
      </c>
      <c r="AC40">
        <v>5</v>
      </c>
      <c r="AD40">
        <v>77</v>
      </c>
      <c r="AE40" s="7">
        <v>2</v>
      </c>
      <c r="AF40">
        <v>4</v>
      </c>
      <c r="AG40" s="13">
        <v>62</v>
      </c>
      <c r="AH40" s="16">
        <v>3</v>
      </c>
      <c r="AI40">
        <v>3</v>
      </c>
      <c r="AJ40" s="13">
        <v>18</v>
      </c>
      <c r="AK40" s="15">
        <v>11</v>
      </c>
      <c r="AL40">
        <v>4</v>
      </c>
      <c r="AM40" s="13">
        <v>68</v>
      </c>
      <c r="AN40" s="16">
        <v>2</v>
      </c>
      <c r="AO40">
        <v>3</v>
      </c>
      <c r="AP40" s="13">
        <v>36</v>
      </c>
      <c r="AQ40" s="14">
        <v>8</v>
      </c>
      <c r="AR40">
        <v>3</v>
      </c>
      <c r="AS40" s="13">
        <v>28</v>
      </c>
      <c r="AT40" s="14">
        <v>8</v>
      </c>
      <c r="AU40">
        <v>3</v>
      </c>
      <c r="AV40" s="13">
        <v>14</v>
      </c>
      <c r="AW40" s="15">
        <v>12</v>
      </c>
      <c r="AX40">
        <v>4</v>
      </c>
      <c r="AY40" s="13">
        <v>61</v>
      </c>
      <c r="AZ40" s="14">
        <v>4</v>
      </c>
      <c r="BA40">
        <v>4</v>
      </c>
      <c r="BB40" s="13">
        <v>30</v>
      </c>
      <c r="BC40" s="15">
        <v>10</v>
      </c>
      <c r="BD40">
        <v>5</v>
      </c>
      <c r="BE40" s="13">
        <v>41</v>
      </c>
      <c r="BF40" s="14">
        <v>8</v>
      </c>
      <c r="BG40">
        <v>5</v>
      </c>
      <c r="BH40" s="13">
        <v>58</v>
      </c>
      <c r="BI40" s="16">
        <v>3</v>
      </c>
      <c r="BJ40">
        <v>4</v>
      </c>
      <c r="BK40" s="13">
        <v>43</v>
      </c>
      <c r="BL40" s="14">
        <v>8</v>
      </c>
      <c r="BM40">
        <v>4</v>
      </c>
      <c r="BN40" s="13">
        <v>67</v>
      </c>
      <c r="BO40" s="16">
        <v>1</v>
      </c>
      <c r="BP40">
        <v>3</v>
      </c>
      <c r="BQ40" s="13">
        <v>45</v>
      </c>
      <c r="BR40" s="14">
        <v>7</v>
      </c>
      <c r="BS40">
        <v>3</v>
      </c>
      <c r="BT40">
        <v>46</v>
      </c>
      <c r="BU40" s="15">
        <v>12</v>
      </c>
      <c r="BV40">
        <v>3</v>
      </c>
      <c r="BW40" s="13">
        <v>77</v>
      </c>
      <c r="BX40" s="15">
        <v>7</v>
      </c>
      <c r="BY40" s="13">
        <v>4</v>
      </c>
      <c r="BZ40">
        <v>200</v>
      </c>
      <c r="CA40" s="14">
        <v>3</v>
      </c>
      <c r="CB40" s="14">
        <v>39</v>
      </c>
      <c r="CC40" s="14">
        <v>40.9</v>
      </c>
      <c r="CD40">
        <v>32</v>
      </c>
      <c r="CE40">
        <v>36</v>
      </c>
      <c r="CF40">
        <v>40</v>
      </c>
      <c r="CG40">
        <v>46</v>
      </c>
      <c r="CH40">
        <v>56</v>
      </c>
      <c r="CI40">
        <v>51</v>
      </c>
      <c r="CJ40">
        <v>44</v>
      </c>
      <c r="CK40">
        <v>37</v>
      </c>
      <c r="CL40">
        <v>31</v>
      </c>
      <c r="CM40">
        <v>36</v>
      </c>
      <c r="CN40">
        <v>-1</v>
      </c>
      <c r="CO40">
        <v>0</v>
      </c>
      <c r="CP40">
        <v>304</v>
      </c>
    </row>
    <row r="41" spans="1:94" x14ac:dyDescent="0.4">
      <c r="A41" t="s">
        <v>376</v>
      </c>
      <c r="B41">
        <v>35207</v>
      </c>
      <c r="C41">
        <v>2071</v>
      </c>
      <c r="D41" t="s">
        <v>337</v>
      </c>
      <c r="E41" t="s">
        <v>1</v>
      </c>
      <c r="F41" t="s">
        <v>377</v>
      </c>
      <c r="G41" t="s">
        <v>15</v>
      </c>
      <c r="H41" t="s">
        <v>31</v>
      </c>
      <c r="I41">
        <v>84</v>
      </c>
      <c r="J41" s="3">
        <v>84</v>
      </c>
      <c r="K41" s="3">
        <v>80</v>
      </c>
      <c r="L41" s="3">
        <v>72</v>
      </c>
      <c r="M41" s="3">
        <v>84</v>
      </c>
      <c r="O41" s="3">
        <f>SUM(J41:M41)</f>
        <v>320</v>
      </c>
      <c r="P41">
        <v>17</v>
      </c>
      <c r="Q41">
        <v>2</v>
      </c>
      <c r="R41" s="5">
        <v>22</v>
      </c>
      <c r="S41" s="10">
        <v>8</v>
      </c>
      <c r="T41">
        <v>2</v>
      </c>
      <c r="U41" s="5">
        <v>19</v>
      </c>
      <c r="V41" s="9">
        <v>10</v>
      </c>
      <c r="W41">
        <v>3</v>
      </c>
      <c r="X41">
        <v>25</v>
      </c>
      <c r="Y41" s="3">
        <v>8</v>
      </c>
      <c r="Z41">
        <v>3</v>
      </c>
      <c r="AA41">
        <v>5</v>
      </c>
      <c r="AB41" s="11">
        <v>12</v>
      </c>
      <c r="AC41">
        <v>4</v>
      </c>
      <c r="AD41">
        <v>53</v>
      </c>
      <c r="AE41" s="7">
        <v>3</v>
      </c>
      <c r="AF41">
        <v>3</v>
      </c>
      <c r="AG41" s="13">
        <v>43</v>
      </c>
      <c r="AH41" s="14">
        <v>7</v>
      </c>
      <c r="AI41">
        <v>3</v>
      </c>
      <c r="AJ41" s="13">
        <v>16</v>
      </c>
      <c r="AK41" s="15">
        <v>12</v>
      </c>
      <c r="AL41">
        <v>4</v>
      </c>
      <c r="AM41" s="13">
        <v>35</v>
      </c>
      <c r="AN41" s="14">
        <v>8</v>
      </c>
      <c r="AO41">
        <v>4</v>
      </c>
      <c r="AP41" s="13">
        <v>57</v>
      </c>
      <c r="AQ41" s="16">
        <v>2</v>
      </c>
      <c r="AR41">
        <v>3</v>
      </c>
      <c r="AS41" s="13">
        <v>22</v>
      </c>
      <c r="AT41" s="15">
        <v>10</v>
      </c>
      <c r="AU41">
        <v>4</v>
      </c>
      <c r="AV41" s="13">
        <v>40</v>
      </c>
      <c r="AW41" s="14">
        <v>8</v>
      </c>
      <c r="AX41">
        <v>4</v>
      </c>
      <c r="AY41" s="13">
        <v>39</v>
      </c>
      <c r="AZ41" s="14">
        <v>9</v>
      </c>
      <c r="BA41">
        <v>4</v>
      </c>
      <c r="BB41" s="13">
        <v>55</v>
      </c>
      <c r="BC41" s="14">
        <v>4</v>
      </c>
      <c r="BD41">
        <v>4</v>
      </c>
      <c r="BE41" s="13">
        <v>51</v>
      </c>
      <c r="BF41" s="14">
        <v>4</v>
      </c>
      <c r="BG41">
        <v>4</v>
      </c>
      <c r="BH41" s="13">
        <v>41</v>
      </c>
      <c r="BI41" s="14">
        <v>7</v>
      </c>
      <c r="BJ41">
        <v>4</v>
      </c>
      <c r="BK41" s="13">
        <v>61</v>
      </c>
      <c r="BL41" s="16">
        <v>1</v>
      </c>
      <c r="BM41">
        <v>3</v>
      </c>
      <c r="BN41" s="13">
        <v>21</v>
      </c>
      <c r="BO41" s="14">
        <v>10</v>
      </c>
      <c r="BP41">
        <v>3</v>
      </c>
      <c r="BQ41" s="13">
        <v>30</v>
      </c>
      <c r="BR41" s="14">
        <v>10</v>
      </c>
      <c r="BS41">
        <v>3</v>
      </c>
      <c r="BT41">
        <v>58</v>
      </c>
      <c r="BU41" s="15">
        <v>9</v>
      </c>
      <c r="BV41">
        <v>3</v>
      </c>
      <c r="BW41" s="13">
        <v>69</v>
      </c>
      <c r="BX41" s="15">
        <v>10</v>
      </c>
      <c r="BY41" s="13">
        <v>4</v>
      </c>
      <c r="BZ41">
        <v>169</v>
      </c>
      <c r="CA41" s="14">
        <v>4</v>
      </c>
      <c r="CB41" s="14">
        <v>40</v>
      </c>
      <c r="CC41" s="14">
        <v>38.4</v>
      </c>
      <c r="CD41">
        <v>34</v>
      </c>
      <c r="CE41">
        <v>44</v>
      </c>
      <c r="CF41">
        <v>45</v>
      </c>
      <c r="CG41">
        <v>40</v>
      </c>
      <c r="CH41">
        <v>40</v>
      </c>
      <c r="CI41">
        <v>43</v>
      </c>
      <c r="CJ41">
        <v>37</v>
      </c>
      <c r="CK41">
        <v>34</v>
      </c>
      <c r="CL41">
        <v>34</v>
      </c>
      <c r="CM41">
        <v>33</v>
      </c>
      <c r="CN41">
        <v>-23</v>
      </c>
      <c r="CO41">
        <v>-16</v>
      </c>
      <c r="CP41">
        <v>304</v>
      </c>
    </row>
    <row r="42" spans="1:94" x14ac:dyDescent="0.4">
      <c r="A42" t="s">
        <v>421</v>
      </c>
      <c r="B42">
        <v>35734</v>
      </c>
      <c r="C42">
        <v>2102</v>
      </c>
      <c r="D42" t="s">
        <v>337</v>
      </c>
      <c r="E42" t="s">
        <v>8</v>
      </c>
      <c r="F42" t="s">
        <v>419</v>
      </c>
      <c r="G42" t="s">
        <v>15</v>
      </c>
      <c r="H42" t="s">
        <v>31</v>
      </c>
      <c r="I42">
        <v>80</v>
      </c>
      <c r="J42" s="3">
        <v>84</v>
      </c>
      <c r="K42" s="3">
        <v>72</v>
      </c>
      <c r="L42" s="3">
        <v>80</v>
      </c>
      <c r="M42" s="3">
        <v>78</v>
      </c>
      <c r="O42" s="3">
        <f>SUM(J42:M42)</f>
        <v>314</v>
      </c>
      <c r="P42">
        <v>25</v>
      </c>
      <c r="Q42">
        <v>3</v>
      </c>
      <c r="R42" s="5">
        <v>14</v>
      </c>
      <c r="S42" s="9">
        <v>10</v>
      </c>
      <c r="T42">
        <v>4</v>
      </c>
      <c r="U42" s="5">
        <v>12</v>
      </c>
      <c r="V42" s="9">
        <v>10</v>
      </c>
      <c r="W42">
        <v>5</v>
      </c>
      <c r="X42">
        <v>74</v>
      </c>
      <c r="Y42" s="7">
        <v>3</v>
      </c>
      <c r="Z42">
        <v>4</v>
      </c>
      <c r="AA42">
        <v>16</v>
      </c>
      <c r="AB42" s="11">
        <v>12</v>
      </c>
      <c r="AC42">
        <v>5</v>
      </c>
      <c r="AD42">
        <v>93</v>
      </c>
      <c r="AE42" s="7">
        <v>1</v>
      </c>
      <c r="AF42">
        <v>4</v>
      </c>
      <c r="AG42" s="13">
        <v>67</v>
      </c>
      <c r="AH42" s="16">
        <v>2</v>
      </c>
      <c r="AI42">
        <v>3</v>
      </c>
      <c r="AJ42" s="13">
        <v>32</v>
      </c>
      <c r="AK42" s="15">
        <v>10</v>
      </c>
      <c r="AL42">
        <v>4</v>
      </c>
      <c r="AM42" s="13">
        <v>39</v>
      </c>
      <c r="AN42" s="14">
        <v>7</v>
      </c>
      <c r="AO42">
        <v>4</v>
      </c>
      <c r="AP42" s="13">
        <v>37</v>
      </c>
      <c r="AQ42" s="14">
        <v>8</v>
      </c>
      <c r="AR42">
        <v>4</v>
      </c>
      <c r="AS42" s="13">
        <v>44</v>
      </c>
      <c r="AT42" s="14">
        <v>5</v>
      </c>
      <c r="AU42">
        <v>4</v>
      </c>
      <c r="AV42" s="13">
        <v>45</v>
      </c>
      <c r="AW42" s="14">
        <v>5</v>
      </c>
      <c r="AX42">
        <v>4</v>
      </c>
      <c r="AY42" s="13">
        <v>47</v>
      </c>
      <c r="AZ42" s="14">
        <v>6</v>
      </c>
      <c r="BA42">
        <v>4</v>
      </c>
      <c r="BB42" s="13">
        <v>41</v>
      </c>
      <c r="BC42" s="14">
        <v>8</v>
      </c>
      <c r="BD42">
        <v>4</v>
      </c>
      <c r="BE42" s="13">
        <v>48</v>
      </c>
      <c r="BF42" s="14">
        <v>6</v>
      </c>
      <c r="BG42">
        <v>4</v>
      </c>
      <c r="BH42" s="13">
        <v>47</v>
      </c>
      <c r="BI42" s="14">
        <v>5</v>
      </c>
      <c r="BJ42">
        <v>4</v>
      </c>
      <c r="BK42" s="13">
        <v>48</v>
      </c>
      <c r="BL42" s="14">
        <v>5</v>
      </c>
      <c r="BM42">
        <v>4</v>
      </c>
      <c r="BN42" s="13">
        <v>27</v>
      </c>
      <c r="BO42" s="15">
        <v>11</v>
      </c>
      <c r="BP42">
        <v>5</v>
      </c>
      <c r="BQ42" s="13">
        <v>40</v>
      </c>
      <c r="BR42" s="14">
        <v>7</v>
      </c>
      <c r="BS42">
        <v>5</v>
      </c>
      <c r="BT42">
        <v>159</v>
      </c>
      <c r="BU42" s="16">
        <v>1</v>
      </c>
      <c r="BV42">
        <v>4</v>
      </c>
      <c r="BW42" s="13">
        <v>116</v>
      </c>
      <c r="BX42" s="16">
        <v>3</v>
      </c>
      <c r="BY42" s="13">
        <v>4</v>
      </c>
      <c r="BZ42">
        <v>148</v>
      </c>
      <c r="CA42" s="14">
        <v>5</v>
      </c>
      <c r="CB42" s="14">
        <v>41</v>
      </c>
      <c r="CC42" s="14">
        <v>44.3</v>
      </c>
      <c r="CD42">
        <v>41</v>
      </c>
      <c r="CE42">
        <v>41</v>
      </c>
      <c r="CF42">
        <v>42</v>
      </c>
      <c r="CG42">
        <v>44</v>
      </c>
      <c r="CH42">
        <v>42</v>
      </c>
      <c r="CI42">
        <v>41</v>
      </c>
      <c r="CJ42">
        <v>41</v>
      </c>
      <c r="CK42">
        <v>47</v>
      </c>
      <c r="CL42">
        <v>55</v>
      </c>
      <c r="CM42">
        <v>49</v>
      </c>
      <c r="CN42">
        <v>-16</v>
      </c>
      <c r="CO42">
        <v>-10</v>
      </c>
      <c r="CP42">
        <v>304</v>
      </c>
    </row>
    <row r="43" spans="1:94" x14ac:dyDescent="0.4">
      <c r="A43" t="s">
        <v>414</v>
      </c>
      <c r="B43">
        <v>35649</v>
      </c>
      <c r="C43">
        <v>2097</v>
      </c>
      <c r="D43" t="s">
        <v>337</v>
      </c>
      <c r="E43" t="s">
        <v>1</v>
      </c>
      <c r="F43" t="s">
        <v>415</v>
      </c>
      <c r="G43" t="s">
        <v>15</v>
      </c>
      <c r="H43" t="s">
        <v>31</v>
      </c>
      <c r="I43">
        <v>82</v>
      </c>
      <c r="J43" s="3">
        <v>76</v>
      </c>
      <c r="K43" s="3">
        <v>94</v>
      </c>
      <c r="L43" s="3">
        <v>78</v>
      </c>
      <c r="M43" s="3">
        <v>70</v>
      </c>
      <c r="O43" s="3">
        <f>SUM(J43:M43)</f>
        <v>318</v>
      </c>
      <c r="P43">
        <v>19</v>
      </c>
      <c r="Q43">
        <v>2</v>
      </c>
      <c r="R43" s="5">
        <v>34</v>
      </c>
      <c r="S43" s="10">
        <v>6</v>
      </c>
      <c r="T43">
        <v>2</v>
      </c>
      <c r="U43" s="5">
        <v>27</v>
      </c>
      <c r="V43" s="8">
        <v>8</v>
      </c>
      <c r="W43">
        <v>2</v>
      </c>
      <c r="X43">
        <v>27</v>
      </c>
      <c r="Y43" s="3">
        <v>9</v>
      </c>
      <c r="Z43">
        <v>2</v>
      </c>
      <c r="AA43">
        <v>7</v>
      </c>
      <c r="AB43" s="9">
        <v>11</v>
      </c>
      <c r="AC43">
        <v>3</v>
      </c>
      <c r="AD43">
        <v>27</v>
      </c>
      <c r="AE43" s="3">
        <v>9</v>
      </c>
      <c r="AF43">
        <v>3</v>
      </c>
      <c r="AG43" s="13">
        <v>27</v>
      </c>
      <c r="AH43" s="15">
        <v>11</v>
      </c>
      <c r="AI43">
        <v>4</v>
      </c>
      <c r="AJ43" s="13">
        <v>48</v>
      </c>
      <c r="AK43" s="17">
        <v>6</v>
      </c>
      <c r="AL43">
        <v>4</v>
      </c>
      <c r="AM43" s="13">
        <v>57</v>
      </c>
      <c r="AN43" s="14">
        <v>4</v>
      </c>
      <c r="AO43">
        <v>4</v>
      </c>
      <c r="AP43" s="13">
        <v>49</v>
      </c>
      <c r="AQ43" s="14">
        <v>4</v>
      </c>
      <c r="AR43">
        <v>4</v>
      </c>
      <c r="AS43" s="13">
        <v>35</v>
      </c>
      <c r="AT43" s="14">
        <v>8</v>
      </c>
      <c r="AU43">
        <v>4</v>
      </c>
      <c r="AV43" s="13">
        <v>25</v>
      </c>
      <c r="AW43" s="15">
        <v>10</v>
      </c>
      <c r="AX43">
        <v>5</v>
      </c>
      <c r="AY43" s="13">
        <v>76</v>
      </c>
      <c r="AZ43" s="16">
        <v>2</v>
      </c>
      <c r="BA43">
        <v>4</v>
      </c>
      <c r="BB43" s="13">
        <v>35</v>
      </c>
      <c r="BC43" s="14">
        <v>9</v>
      </c>
      <c r="BD43">
        <v>4</v>
      </c>
      <c r="BE43" s="13">
        <v>15</v>
      </c>
      <c r="BF43" s="15">
        <v>12</v>
      </c>
      <c r="BG43">
        <v>5</v>
      </c>
      <c r="BH43" s="13">
        <v>78</v>
      </c>
      <c r="BI43" s="16">
        <v>1</v>
      </c>
      <c r="BJ43">
        <v>4</v>
      </c>
      <c r="BK43" s="13">
        <v>54</v>
      </c>
      <c r="BL43" s="14">
        <v>3</v>
      </c>
      <c r="BM43">
        <v>4</v>
      </c>
      <c r="BN43" s="13">
        <v>56</v>
      </c>
      <c r="BO43" s="14">
        <v>4</v>
      </c>
      <c r="BP43">
        <v>4</v>
      </c>
      <c r="BQ43" s="13">
        <v>46</v>
      </c>
      <c r="BR43" s="14">
        <v>7</v>
      </c>
      <c r="BS43">
        <v>4</v>
      </c>
      <c r="BT43">
        <v>89</v>
      </c>
      <c r="BU43" s="15">
        <v>7</v>
      </c>
      <c r="BV43">
        <v>4</v>
      </c>
      <c r="BW43" s="13">
        <v>116</v>
      </c>
      <c r="BX43" s="16">
        <v>4</v>
      </c>
      <c r="BY43" s="13">
        <v>4</v>
      </c>
      <c r="BZ43">
        <v>142</v>
      </c>
      <c r="CA43" s="3">
        <v>6</v>
      </c>
      <c r="CB43" s="14">
        <v>42</v>
      </c>
      <c r="CC43" s="14">
        <v>44.7</v>
      </c>
      <c r="CD43">
        <v>44</v>
      </c>
      <c r="CE43">
        <v>46</v>
      </c>
      <c r="CF43">
        <v>50</v>
      </c>
      <c r="CG43">
        <v>45</v>
      </c>
      <c r="CH43">
        <v>48</v>
      </c>
      <c r="CI43">
        <v>49</v>
      </c>
      <c r="CJ43">
        <v>39</v>
      </c>
      <c r="CK43">
        <v>40</v>
      </c>
      <c r="CL43">
        <v>43</v>
      </c>
      <c r="CM43">
        <v>43</v>
      </c>
      <c r="CN43">
        <v>-23</v>
      </c>
      <c r="CO43">
        <v>-16</v>
      </c>
      <c r="CP43">
        <v>302</v>
      </c>
    </row>
    <row r="44" spans="1:94" x14ac:dyDescent="0.4">
      <c r="A44" t="s">
        <v>420</v>
      </c>
      <c r="B44">
        <v>35717</v>
      </c>
      <c r="C44">
        <v>2101</v>
      </c>
      <c r="D44" t="s">
        <v>337</v>
      </c>
      <c r="E44" t="s">
        <v>8</v>
      </c>
      <c r="F44" t="s">
        <v>338</v>
      </c>
      <c r="G44" t="s">
        <v>15</v>
      </c>
      <c r="H44" t="s">
        <v>31</v>
      </c>
      <c r="I44">
        <v>80</v>
      </c>
      <c r="J44" s="3">
        <v>85</v>
      </c>
      <c r="K44" s="3">
        <v>74</v>
      </c>
      <c r="L44" s="3">
        <v>78</v>
      </c>
      <c r="M44" s="3">
        <v>72</v>
      </c>
      <c r="O44" s="3">
        <f>SUM(J44:M44)</f>
        <v>309</v>
      </c>
      <c r="P44">
        <v>28</v>
      </c>
      <c r="Q44">
        <v>3</v>
      </c>
      <c r="R44" s="5">
        <v>12</v>
      </c>
      <c r="S44" s="9">
        <v>12</v>
      </c>
      <c r="T44">
        <v>4</v>
      </c>
      <c r="U44" s="5">
        <v>71</v>
      </c>
      <c r="V44" s="3">
        <v>4</v>
      </c>
      <c r="W44">
        <v>4</v>
      </c>
      <c r="X44">
        <v>51</v>
      </c>
      <c r="Y44" s="3">
        <v>7</v>
      </c>
      <c r="Z44">
        <v>4</v>
      </c>
      <c r="AA44">
        <v>63</v>
      </c>
      <c r="AB44" s="7">
        <v>2</v>
      </c>
      <c r="AC44">
        <v>3</v>
      </c>
      <c r="AD44">
        <v>5</v>
      </c>
      <c r="AE44" s="11">
        <v>12</v>
      </c>
      <c r="AF44">
        <v>4</v>
      </c>
      <c r="AG44" s="13">
        <v>28</v>
      </c>
      <c r="AH44" s="15">
        <v>11</v>
      </c>
      <c r="AI44">
        <v>5</v>
      </c>
      <c r="AJ44" s="13">
        <v>80</v>
      </c>
      <c r="AK44" s="16">
        <v>2</v>
      </c>
      <c r="AL44">
        <v>4</v>
      </c>
      <c r="AM44" s="13">
        <v>64</v>
      </c>
      <c r="AN44" s="16">
        <v>3</v>
      </c>
      <c r="AO44">
        <v>3</v>
      </c>
      <c r="AP44" s="13">
        <v>30</v>
      </c>
      <c r="AQ44" s="14">
        <v>9</v>
      </c>
      <c r="AR44">
        <v>3</v>
      </c>
      <c r="AS44" s="13">
        <v>26</v>
      </c>
      <c r="AT44" s="14">
        <v>9</v>
      </c>
      <c r="AU44">
        <v>3</v>
      </c>
      <c r="AV44" s="13">
        <v>36</v>
      </c>
      <c r="AW44" s="14">
        <v>5</v>
      </c>
      <c r="AX44">
        <v>3</v>
      </c>
      <c r="AY44" s="13">
        <v>24</v>
      </c>
      <c r="AZ44" s="15">
        <v>11</v>
      </c>
      <c r="BA44">
        <v>4</v>
      </c>
      <c r="BB44" s="13">
        <v>45</v>
      </c>
      <c r="BC44" s="14">
        <v>7</v>
      </c>
      <c r="BD44">
        <v>4</v>
      </c>
      <c r="BE44" s="13">
        <v>42</v>
      </c>
      <c r="BF44" s="14">
        <v>7</v>
      </c>
      <c r="BG44">
        <v>4</v>
      </c>
      <c r="BH44" s="13">
        <v>51</v>
      </c>
      <c r="BI44" s="14">
        <v>4</v>
      </c>
      <c r="BJ44">
        <v>4</v>
      </c>
      <c r="BK44" s="13">
        <v>36</v>
      </c>
      <c r="BL44" s="14">
        <v>10</v>
      </c>
      <c r="BM44">
        <v>4</v>
      </c>
      <c r="BN44" s="13">
        <v>60</v>
      </c>
      <c r="BO44" s="14">
        <v>3</v>
      </c>
      <c r="BP44">
        <v>4</v>
      </c>
      <c r="BQ44" s="13">
        <v>47</v>
      </c>
      <c r="BR44" s="14">
        <v>6</v>
      </c>
      <c r="BS44">
        <v>4</v>
      </c>
      <c r="BT44">
        <v>111</v>
      </c>
      <c r="BU44" s="16">
        <v>4</v>
      </c>
      <c r="BV44">
        <v>3</v>
      </c>
      <c r="BW44" s="13">
        <v>45</v>
      </c>
      <c r="BX44" s="15">
        <v>12</v>
      </c>
      <c r="BY44" s="13">
        <v>4</v>
      </c>
      <c r="BZ44">
        <v>135</v>
      </c>
      <c r="CA44" s="3">
        <v>7</v>
      </c>
      <c r="CB44" s="14">
        <v>43</v>
      </c>
      <c r="CC44" s="14">
        <v>39</v>
      </c>
      <c r="CD44">
        <v>33</v>
      </c>
      <c r="CE44">
        <v>29</v>
      </c>
      <c r="CF44">
        <v>35</v>
      </c>
      <c r="CG44">
        <v>43</v>
      </c>
      <c r="CH44">
        <v>43</v>
      </c>
      <c r="CI44">
        <v>40</v>
      </c>
      <c r="CJ44">
        <v>46</v>
      </c>
      <c r="CK44">
        <v>39</v>
      </c>
      <c r="CL44">
        <v>42</v>
      </c>
      <c r="CM44">
        <v>40</v>
      </c>
      <c r="CN44">
        <v>-15</v>
      </c>
      <c r="CO44">
        <v>-8</v>
      </c>
      <c r="CP44">
        <v>301</v>
      </c>
    </row>
    <row r="45" spans="1:94" x14ac:dyDescent="0.4">
      <c r="A45" t="s">
        <v>418</v>
      </c>
      <c r="B45">
        <v>35700</v>
      </c>
      <c r="C45">
        <v>2100</v>
      </c>
      <c r="D45" t="s">
        <v>337</v>
      </c>
      <c r="E45" t="s">
        <v>8</v>
      </c>
      <c r="F45" t="s">
        <v>419</v>
      </c>
      <c r="G45" t="s">
        <v>15</v>
      </c>
      <c r="H45" t="s">
        <v>16</v>
      </c>
      <c r="I45">
        <v>70</v>
      </c>
      <c r="J45" s="3">
        <v>82</v>
      </c>
      <c r="K45" s="3">
        <v>72</v>
      </c>
      <c r="L45" s="3">
        <v>68</v>
      </c>
      <c r="M45" s="3">
        <v>64</v>
      </c>
      <c r="O45" s="3">
        <f>SUM(J45:M45)</f>
        <v>286</v>
      </c>
      <c r="P45">
        <v>70</v>
      </c>
      <c r="Q45">
        <v>6</v>
      </c>
      <c r="R45" s="5">
        <v>53</v>
      </c>
      <c r="S45" s="10">
        <v>6</v>
      </c>
      <c r="T45">
        <v>6</v>
      </c>
      <c r="U45" s="5">
        <v>47</v>
      </c>
      <c r="V45" s="3">
        <v>6</v>
      </c>
      <c r="W45">
        <v>6</v>
      </c>
      <c r="X45">
        <v>74</v>
      </c>
      <c r="Y45" s="7">
        <v>3</v>
      </c>
      <c r="Z45">
        <v>5</v>
      </c>
      <c r="AA45">
        <v>59</v>
      </c>
      <c r="AB45" s="3">
        <v>6</v>
      </c>
      <c r="AC45">
        <v>5</v>
      </c>
      <c r="AD45">
        <v>68</v>
      </c>
      <c r="AE45" s="7">
        <v>3</v>
      </c>
      <c r="AF45">
        <v>4</v>
      </c>
      <c r="AG45" s="13">
        <v>31</v>
      </c>
      <c r="AH45" s="14">
        <v>7</v>
      </c>
      <c r="AI45">
        <v>4</v>
      </c>
      <c r="AJ45" s="13">
        <v>46</v>
      </c>
      <c r="AK45" s="17">
        <v>7</v>
      </c>
      <c r="AL45">
        <v>4</v>
      </c>
      <c r="AM45" s="13">
        <v>48</v>
      </c>
      <c r="AN45" s="14">
        <v>5</v>
      </c>
      <c r="AO45">
        <v>4</v>
      </c>
      <c r="AP45" s="13">
        <v>46</v>
      </c>
      <c r="AQ45" s="14">
        <v>5</v>
      </c>
      <c r="AR45">
        <v>4</v>
      </c>
      <c r="AS45" s="13">
        <v>73</v>
      </c>
      <c r="AT45" s="16">
        <v>2</v>
      </c>
      <c r="AU45">
        <v>3</v>
      </c>
      <c r="AV45" s="13">
        <v>25</v>
      </c>
      <c r="AW45" s="14">
        <v>8</v>
      </c>
      <c r="AX45">
        <v>3</v>
      </c>
      <c r="AY45" s="13">
        <v>50</v>
      </c>
      <c r="AZ45" s="14">
        <v>5</v>
      </c>
      <c r="BA45">
        <v>3</v>
      </c>
      <c r="BB45" s="13">
        <v>36</v>
      </c>
      <c r="BC45" s="14">
        <v>9</v>
      </c>
      <c r="BD45">
        <v>3</v>
      </c>
      <c r="BE45" s="13">
        <v>23</v>
      </c>
      <c r="BF45" s="15">
        <v>11</v>
      </c>
      <c r="BG45">
        <v>4</v>
      </c>
      <c r="BH45" s="13">
        <v>41</v>
      </c>
      <c r="BI45" s="14">
        <v>6</v>
      </c>
      <c r="BJ45">
        <v>4</v>
      </c>
      <c r="BK45" s="13">
        <v>39</v>
      </c>
      <c r="BL45" s="14">
        <v>9</v>
      </c>
      <c r="BM45">
        <v>4</v>
      </c>
      <c r="BN45" s="13">
        <v>30</v>
      </c>
      <c r="BO45" s="14">
        <v>10</v>
      </c>
      <c r="BP45">
        <v>4</v>
      </c>
      <c r="BQ45" s="13">
        <v>64</v>
      </c>
      <c r="BR45" s="16">
        <v>2</v>
      </c>
      <c r="BS45">
        <v>3</v>
      </c>
      <c r="BT45">
        <v>67</v>
      </c>
      <c r="BU45" s="15">
        <v>8</v>
      </c>
      <c r="BV45">
        <v>3</v>
      </c>
      <c r="BW45" s="13">
        <v>70</v>
      </c>
      <c r="BX45" s="15">
        <v>9</v>
      </c>
      <c r="BY45" s="13">
        <v>4</v>
      </c>
      <c r="BZ45">
        <v>134</v>
      </c>
      <c r="CA45" s="3">
        <v>8</v>
      </c>
      <c r="CB45" s="14">
        <v>44</v>
      </c>
      <c r="CC45" s="14">
        <v>37</v>
      </c>
      <c r="CD45">
        <v>38</v>
      </c>
      <c r="CE45">
        <v>32</v>
      </c>
      <c r="CF45">
        <v>29</v>
      </c>
      <c r="CG45">
        <v>33</v>
      </c>
      <c r="CH45">
        <v>35</v>
      </c>
      <c r="CI45">
        <v>42</v>
      </c>
      <c r="CJ45">
        <v>45</v>
      </c>
      <c r="CK45">
        <v>46</v>
      </c>
      <c r="CL45">
        <v>38</v>
      </c>
      <c r="CM45">
        <v>32</v>
      </c>
      <c r="CN45">
        <v>26</v>
      </c>
      <c r="CO45">
        <v>15</v>
      </c>
      <c r="CP45">
        <v>301</v>
      </c>
    </row>
    <row r="46" spans="1:94" x14ac:dyDescent="0.4">
      <c r="A46" t="s">
        <v>453</v>
      </c>
      <c r="B46">
        <v>36210</v>
      </c>
      <c r="C46">
        <v>2130</v>
      </c>
      <c r="D46" t="s">
        <v>329</v>
      </c>
      <c r="E46" t="s">
        <v>1</v>
      </c>
      <c r="F46" t="s">
        <v>356</v>
      </c>
      <c r="G46" t="s">
        <v>15</v>
      </c>
      <c r="H46" t="s">
        <v>31</v>
      </c>
      <c r="I46">
        <v>71</v>
      </c>
      <c r="J46" s="3">
        <v>79</v>
      </c>
      <c r="K46" s="3">
        <v>80</v>
      </c>
      <c r="L46" s="3">
        <v>74</v>
      </c>
      <c r="M46" s="3">
        <v>68</v>
      </c>
      <c r="O46" s="3">
        <f>SUM(J46:M46)</f>
        <v>301</v>
      </c>
      <c r="P46">
        <v>43</v>
      </c>
      <c r="Q46">
        <v>4</v>
      </c>
      <c r="R46" s="5">
        <v>42</v>
      </c>
      <c r="S46" s="10">
        <v>6</v>
      </c>
      <c r="T46">
        <v>4</v>
      </c>
      <c r="U46" s="5">
        <v>8</v>
      </c>
      <c r="V46" s="9">
        <v>11</v>
      </c>
      <c r="W46">
        <v>5</v>
      </c>
      <c r="X46">
        <v>47</v>
      </c>
      <c r="Y46" s="3">
        <v>6</v>
      </c>
      <c r="Z46">
        <v>5</v>
      </c>
      <c r="AA46">
        <v>65</v>
      </c>
      <c r="AB46" s="7">
        <v>3</v>
      </c>
      <c r="AC46">
        <v>4</v>
      </c>
      <c r="AD46">
        <v>61</v>
      </c>
      <c r="AE46" s="7">
        <v>1</v>
      </c>
      <c r="AF46">
        <v>3</v>
      </c>
      <c r="AG46" s="13">
        <v>10</v>
      </c>
      <c r="AH46" s="15">
        <v>12</v>
      </c>
      <c r="AI46">
        <v>4</v>
      </c>
      <c r="AJ46" s="13">
        <v>60</v>
      </c>
      <c r="AK46" s="17">
        <v>4</v>
      </c>
      <c r="AL46">
        <v>4</v>
      </c>
      <c r="AM46" s="13">
        <v>34</v>
      </c>
      <c r="AN46" s="14">
        <v>9</v>
      </c>
      <c r="AO46">
        <v>4</v>
      </c>
      <c r="AP46" s="13">
        <v>46</v>
      </c>
      <c r="AQ46" s="14">
        <v>6</v>
      </c>
      <c r="AR46">
        <v>4</v>
      </c>
      <c r="AS46" s="13">
        <v>43</v>
      </c>
      <c r="AT46" s="14">
        <v>7</v>
      </c>
      <c r="AU46">
        <v>4</v>
      </c>
      <c r="AV46" s="13">
        <v>28</v>
      </c>
      <c r="AW46" s="14">
        <v>9</v>
      </c>
      <c r="AX46">
        <v>4</v>
      </c>
      <c r="AY46" s="13">
        <v>20</v>
      </c>
      <c r="AZ46" s="15">
        <v>10</v>
      </c>
      <c r="BA46">
        <v>5</v>
      </c>
      <c r="BB46" s="13">
        <v>73</v>
      </c>
      <c r="BC46" s="16">
        <v>3</v>
      </c>
      <c r="BD46">
        <v>4</v>
      </c>
      <c r="BE46" s="13">
        <v>50</v>
      </c>
      <c r="BF46" s="14">
        <v>5</v>
      </c>
      <c r="BG46">
        <v>4</v>
      </c>
      <c r="BH46" s="13">
        <v>41</v>
      </c>
      <c r="BI46" s="14">
        <v>8</v>
      </c>
      <c r="BJ46">
        <v>4</v>
      </c>
      <c r="BK46" s="13">
        <v>35</v>
      </c>
      <c r="BL46" s="15">
        <v>11</v>
      </c>
      <c r="BM46">
        <v>5</v>
      </c>
      <c r="BN46" s="13">
        <v>66</v>
      </c>
      <c r="BO46" s="16">
        <v>2</v>
      </c>
      <c r="BP46">
        <v>4</v>
      </c>
      <c r="BQ46" s="13">
        <v>14</v>
      </c>
      <c r="BR46" s="15">
        <v>12</v>
      </c>
      <c r="BS46">
        <v>5</v>
      </c>
      <c r="BT46">
        <v>128</v>
      </c>
      <c r="BU46" s="16">
        <v>2</v>
      </c>
      <c r="BV46">
        <v>4</v>
      </c>
      <c r="BW46" s="13">
        <v>139</v>
      </c>
      <c r="BX46" s="16">
        <v>2</v>
      </c>
      <c r="BY46" s="13">
        <v>4</v>
      </c>
      <c r="BZ46">
        <v>130</v>
      </c>
      <c r="CA46" s="14">
        <v>9</v>
      </c>
      <c r="CB46" s="14">
        <v>45</v>
      </c>
      <c r="CC46" s="14">
        <v>46.5</v>
      </c>
      <c r="CD46">
        <v>43</v>
      </c>
      <c r="CE46">
        <v>45</v>
      </c>
      <c r="CF46">
        <v>46</v>
      </c>
      <c r="CG46">
        <v>51</v>
      </c>
      <c r="CH46">
        <v>41</v>
      </c>
      <c r="CI46">
        <v>44</v>
      </c>
      <c r="CJ46">
        <v>47</v>
      </c>
      <c r="CK46">
        <v>50</v>
      </c>
      <c r="CL46">
        <v>48</v>
      </c>
      <c r="CM46">
        <v>50</v>
      </c>
      <c r="CN46">
        <v>-2</v>
      </c>
      <c r="CO46">
        <v>0</v>
      </c>
      <c r="CP46">
        <v>301</v>
      </c>
    </row>
    <row r="47" spans="1:94" x14ac:dyDescent="0.4">
      <c r="A47" t="s">
        <v>454</v>
      </c>
      <c r="B47">
        <v>36227</v>
      </c>
      <c r="C47">
        <v>2131</v>
      </c>
      <c r="D47" t="s">
        <v>337</v>
      </c>
      <c r="E47" t="s">
        <v>8</v>
      </c>
      <c r="F47" t="s">
        <v>455</v>
      </c>
      <c r="G47" t="s">
        <v>15</v>
      </c>
      <c r="H47" t="s">
        <v>16</v>
      </c>
      <c r="I47">
        <v>81</v>
      </c>
      <c r="J47" s="3">
        <v>76</v>
      </c>
      <c r="K47" s="3">
        <v>70</v>
      </c>
      <c r="L47" s="3">
        <v>68</v>
      </c>
      <c r="M47" s="3">
        <v>60</v>
      </c>
      <c r="O47" s="3">
        <f>SUM(J47:M47)</f>
        <v>274</v>
      </c>
      <c r="P47">
        <v>81</v>
      </c>
      <c r="Q47">
        <v>7</v>
      </c>
      <c r="R47" s="5">
        <v>67</v>
      </c>
      <c r="S47" s="7">
        <v>3</v>
      </c>
      <c r="T47">
        <v>6</v>
      </c>
      <c r="U47" s="5">
        <v>75</v>
      </c>
      <c r="V47" s="3">
        <v>4</v>
      </c>
      <c r="W47">
        <v>6</v>
      </c>
      <c r="X47">
        <v>77</v>
      </c>
      <c r="Y47" s="7">
        <v>2</v>
      </c>
      <c r="Z47">
        <v>5</v>
      </c>
      <c r="AA47">
        <v>47</v>
      </c>
      <c r="AB47" s="3">
        <v>7</v>
      </c>
      <c r="AC47">
        <v>5</v>
      </c>
      <c r="AD47">
        <v>34</v>
      </c>
      <c r="AE47" s="3">
        <v>9</v>
      </c>
      <c r="AF47">
        <v>5</v>
      </c>
      <c r="AG47" s="13">
        <v>16</v>
      </c>
      <c r="AH47" s="15">
        <v>11</v>
      </c>
      <c r="AI47">
        <v>6</v>
      </c>
      <c r="AJ47" s="13">
        <v>102</v>
      </c>
      <c r="AK47" s="16">
        <v>1</v>
      </c>
      <c r="AL47">
        <v>5</v>
      </c>
      <c r="AM47" s="13">
        <v>61</v>
      </c>
      <c r="AN47" s="16">
        <v>2</v>
      </c>
      <c r="AO47">
        <v>4</v>
      </c>
      <c r="AP47" s="13">
        <v>21</v>
      </c>
      <c r="AQ47" s="15">
        <v>11</v>
      </c>
      <c r="AR47">
        <v>5</v>
      </c>
      <c r="AS47" s="13">
        <v>39</v>
      </c>
      <c r="AT47" s="14">
        <v>7</v>
      </c>
      <c r="AU47">
        <v>5</v>
      </c>
      <c r="AV47" s="13">
        <v>69</v>
      </c>
      <c r="AW47" s="16">
        <v>2</v>
      </c>
      <c r="AX47">
        <v>4</v>
      </c>
      <c r="AY47" s="13">
        <v>46</v>
      </c>
      <c r="AZ47" s="14">
        <v>7</v>
      </c>
      <c r="BA47">
        <v>4</v>
      </c>
      <c r="BB47" s="13">
        <v>22</v>
      </c>
      <c r="BC47" s="15">
        <v>11</v>
      </c>
      <c r="BD47">
        <v>5</v>
      </c>
      <c r="BE47" s="13">
        <v>63</v>
      </c>
      <c r="BF47" s="16">
        <v>2</v>
      </c>
      <c r="BG47">
        <v>4</v>
      </c>
      <c r="BH47" s="13">
        <v>35</v>
      </c>
      <c r="BI47" s="14">
        <v>9</v>
      </c>
      <c r="BJ47">
        <v>4</v>
      </c>
      <c r="BK47" s="13">
        <v>25</v>
      </c>
      <c r="BL47" s="15">
        <v>12</v>
      </c>
      <c r="BM47">
        <v>5</v>
      </c>
      <c r="BN47" s="13">
        <v>48</v>
      </c>
      <c r="BO47" s="14">
        <v>6</v>
      </c>
      <c r="BP47">
        <v>5</v>
      </c>
      <c r="BQ47" s="13">
        <v>33</v>
      </c>
      <c r="BR47" s="14">
        <v>10</v>
      </c>
      <c r="BS47">
        <v>5</v>
      </c>
      <c r="BT47">
        <v>103</v>
      </c>
      <c r="BU47" s="16">
        <v>4</v>
      </c>
      <c r="BV47">
        <v>4</v>
      </c>
      <c r="BW47" s="13">
        <v>82</v>
      </c>
      <c r="BX47" s="16">
        <v>6</v>
      </c>
      <c r="BY47" s="13">
        <v>4</v>
      </c>
      <c r="BZ47">
        <v>117</v>
      </c>
      <c r="CA47" s="3">
        <v>10</v>
      </c>
      <c r="CB47" s="14">
        <v>46</v>
      </c>
      <c r="CC47" s="14">
        <v>50.2</v>
      </c>
      <c r="CD47">
        <v>55</v>
      </c>
      <c r="CE47">
        <v>50</v>
      </c>
      <c r="CF47">
        <v>43</v>
      </c>
      <c r="CG47">
        <v>47</v>
      </c>
      <c r="CH47">
        <v>50</v>
      </c>
      <c r="CI47">
        <v>45</v>
      </c>
      <c r="CJ47">
        <v>48</v>
      </c>
      <c r="CK47">
        <v>54</v>
      </c>
      <c r="CL47">
        <v>58</v>
      </c>
      <c r="CM47">
        <v>52</v>
      </c>
      <c r="CN47">
        <v>35</v>
      </c>
      <c r="CO47">
        <v>26</v>
      </c>
      <c r="CP47">
        <v>300</v>
      </c>
    </row>
    <row r="48" spans="1:94" x14ac:dyDescent="0.4">
      <c r="A48" t="s">
        <v>425</v>
      </c>
      <c r="B48">
        <v>35802</v>
      </c>
      <c r="C48">
        <v>2106</v>
      </c>
      <c r="D48" t="s">
        <v>337</v>
      </c>
      <c r="E48" t="s">
        <v>1</v>
      </c>
      <c r="F48" t="s">
        <v>350</v>
      </c>
      <c r="G48" t="s">
        <v>15</v>
      </c>
      <c r="H48" t="s">
        <v>31</v>
      </c>
      <c r="I48">
        <v>68</v>
      </c>
      <c r="J48" s="3">
        <v>74</v>
      </c>
      <c r="K48" s="3">
        <v>86</v>
      </c>
      <c r="L48" s="3">
        <v>78</v>
      </c>
      <c r="M48" s="3">
        <v>80</v>
      </c>
      <c r="O48" s="3">
        <f>SUM(J48:M48)</f>
        <v>318</v>
      </c>
      <c r="P48">
        <v>19</v>
      </c>
      <c r="Q48">
        <v>2</v>
      </c>
      <c r="R48" s="5">
        <v>37</v>
      </c>
      <c r="S48" s="10">
        <v>4</v>
      </c>
      <c r="T48">
        <v>2</v>
      </c>
      <c r="U48" s="5">
        <v>10</v>
      </c>
      <c r="V48" s="9">
        <v>11</v>
      </c>
      <c r="W48">
        <v>3</v>
      </c>
      <c r="X48">
        <v>18</v>
      </c>
      <c r="Y48" s="9">
        <v>10</v>
      </c>
      <c r="Z48">
        <v>4</v>
      </c>
      <c r="AA48">
        <v>23</v>
      </c>
      <c r="AB48" s="9">
        <v>10</v>
      </c>
      <c r="AC48">
        <v>5</v>
      </c>
      <c r="AD48">
        <v>53</v>
      </c>
      <c r="AE48" s="3">
        <v>5</v>
      </c>
      <c r="AF48">
        <v>5</v>
      </c>
      <c r="AG48" s="13">
        <v>41</v>
      </c>
      <c r="AH48" s="14">
        <v>6</v>
      </c>
      <c r="AI48">
        <v>5</v>
      </c>
      <c r="AJ48" s="13">
        <v>33</v>
      </c>
      <c r="AK48" s="17">
        <v>9</v>
      </c>
      <c r="AL48">
        <v>5</v>
      </c>
      <c r="AM48" s="13">
        <v>77</v>
      </c>
      <c r="AN48" s="16">
        <v>1</v>
      </c>
      <c r="AO48">
        <v>4</v>
      </c>
      <c r="AP48" s="13">
        <v>35</v>
      </c>
      <c r="AQ48" s="15">
        <v>10</v>
      </c>
      <c r="AR48">
        <v>5</v>
      </c>
      <c r="AS48" s="13">
        <v>25</v>
      </c>
      <c r="AT48" s="14">
        <v>8</v>
      </c>
      <c r="AU48">
        <v>5</v>
      </c>
      <c r="AV48" s="13">
        <v>37</v>
      </c>
      <c r="AW48" s="15">
        <v>10</v>
      </c>
      <c r="AX48">
        <v>6</v>
      </c>
      <c r="AY48" s="13">
        <v>86</v>
      </c>
      <c r="AZ48" s="16">
        <v>1</v>
      </c>
      <c r="BA48">
        <v>5</v>
      </c>
      <c r="BB48" s="13">
        <v>38</v>
      </c>
      <c r="BC48" s="14">
        <v>4</v>
      </c>
      <c r="BD48">
        <v>5</v>
      </c>
      <c r="BE48" s="13">
        <v>47</v>
      </c>
      <c r="BF48" s="14">
        <v>7</v>
      </c>
      <c r="BG48">
        <v>5</v>
      </c>
      <c r="BH48" s="13">
        <v>51</v>
      </c>
      <c r="BI48" s="14">
        <v>5</v>
      </c>
      <c r="BJ48">
        <v>5</v>
      </c>
      <c r="BK48" s="13">
        <v>73</v>
      </c>
      <c r="BL48" s="14">
        <v>3</v>
      </c>
      <c r="BM48">
        <v>5</v>
      </c>
      <c r="BN48" s="13">
        <v>53</v>
      </c>
      <c r="BO48" s="14">
        <v>4</v>
      </c>
      <c r="BP48">
        <v>5</v>
      </c>
      <c r="BQ48" s="13">
        <v>56</v>
      </c>
      <c r="BR48" s="14">
        <v>4</v>
      </c>
      <c r="BS48">
        <v>5</v>
      </c>
      <c r="BT48">
        <v>120</v>
      </c>
      <c r="BU48" s="16">
        <v>3</v>
      </c>
      <c r="BV48">
        <v>4</v>
      </c>
      <c r="BW48" s="13">
        <v>109</v>
      </c>
      <c r="BX48" s="16">
        <v>5</v>
      </c>
      <c r="BY48" s="13">
        <v>4</v>
      </c>
      <c r="BZ48">
        <v>105</v>
      </c>
      <c r="CA48" s="3">
        <v>11</v>
      </c>
      <c r="CB48" s="14">
        <v>47</v>
      </c>
      <c r="CC48" s="14">
        <v>54.1</v>
      </c>
      <c r="CD48">
        <v>56</v>
      </c>
      <c r="CE48">
        <v>58</v>
      </c>
      <c r="CF48">
        <v>61</v>
      </c>
      <c r="CG48">
        <v>52</v>
      </c>
      <c r="CH48">
        <v>55</v>
      </c>
      <c r="CI48">
        <v>53</v>
      </c>
      <c r="CJ48">
        <v>51</v>
      </c>
      <c r="CK48">
        <v>52</v>
      </c>
      <c r="CL48">
        <v>52</v>
      </c>
      <c r="CM48">
        <v>51</v>
      </c>
      <c r="CN48">
        <v>-28</v>
      </c>
      <c r="CO48">
        <v>-18</v>
      </c>
      <c r="CP48">
        <v>300</v>
      </c>
    </row>
    <row r="49" spans="1:94" x14ac:dyDescent="0.4">
      <c r="A49" s="1" t="s">
        <v>240</v>
      </c>
      <c r="B49">
        <v>4403</v>
      </c>
      <c r="C49" s="1">
        <v>259</v>
      </c>
      <c r="D49" s="1" t="s">
        <v>38</v>
      </c>
      <c r="E49" s="1" t="s">
        <v>1</v>
      </c>
      <c r="F49" s="1" t="s">
        <v>23</v>
      </c>
      <c r="G49" s="1" t="s">
        <v>15</v>
      </c>
      <c r="H49" s="1" t="s">
        <v>31</v>
      </c>
      <c r="I49" s="1">
        <v>88</v>
      </c>
      <c r="J49" s="4">
        <v>83</v>
      </c>
      <c r="K49" s="4">
        <v>76</v>
      </c>
      <c r="L49" s="4">
        <v>78</v>
      </c>
      <c r="M49" s="4">
        <v>60</v>
      </c>
      <c r="N49" s="1"/>
      <c r="O49" s="3">
        <f>SUM(J49:M49)</f>
        <v>297</v>
      </c>
      <c r="P49">
        <v>52</v>
      </c>
      <c r="Q49">
        <v>5</v>
      </c>
      <c r="R49" s="5">
        <v>35</v>
      </c>
      <c r="S49" s="10">
        <v>5</v>
      </c>
      <c r="T49">
        <v>5</v>
      </c>
      <c r="U49" s="5">
        <v>71</v>
      </c>
      <c r="V49" s="3">
        <v>4</v>
      </c>
      <c r="W49">
        <v>5</v>
      </c>
      <c r="X49">
        <v>37</v>
      </c>
      <c r="Y49" s="3">
        <v>7</v>
      </c>
      <c r="Z49">
        <v>5</v>
      </c>
      <c r="AA49">
        <v>64</v>
      </c>
      <c r="AB49" s="3">
        <v>4</v>
      </c>
      <c r="AC49">
        <v>5</v>
      </c>
      <c r="AD49">
        <v>24</v>
      </c>
      <c r="AE49" s="9">
        <v>10</v>
      </c>
      <c r="AF49">
        <v>6</v>
      </c>
      <c r="AG49" s="13">
        <v>83</v>
      </c>
      <c r="AH49" s="16">
        <v>1</v>
      </c>
      <c r="AI49">
        <v>5</v>
      </c>
      <c r="AJ49" s="13">
        <v>79</v>
      </c>
      <c r="AK49" s="16">
        <v>3</v>
      </c>
      <c r="AL49">
        <v>4</v>
      </c>
      <c r="AM49" s="13">
        <v>73</v>
      </c>
      <c r="AN49" s="16">
        <v>1</v>
      </c>
      <c r="AO49">
        <v>3</v>
      </c>
      <c r="AP49" s="13">
        <v>9</v>
      </c>
      <c r="AQ49" s="15">
        <v>12</v>
      </c>
      <c r="AR49">
        <v>4</v>
      </c>
      <c r="AS49" s="13">
        <v>32</v>
      </c>
      <c r="AT49" s="14">
        <v>9</v>
      </c>
      <c r="AU49">
        <v>4</v>
      </c>
      <c r="AV49" s="13">
        <v>52</v>
      </c>
      <c r="AW49" s="16">
        <v>3</v>
      </c>
      <c r="AX49">
        <v>3</v>
      </c>
      <c r="AY49" s="13">
        <v>39</v>
      </c>
      <c r="AZ49" s="14">
        <v>8</v>
      </c>
      <c r="BA49">
        <v>3</v>
      </c>
      <c r="BB49" s="13">
        <v>22</v>
      </c>
      <c r="BC49" s="15">
        <v>10</v>
      </c>
      <c r="BD49">
        <v>4</v>
      </c>
      <c r="BE49" s="13">
        <v>25</v>
      </c>
      <c r="BF49" s="15">
        <v>10</v>
      </c>
      <c r="BG49">
        <v>5</v>
      </c>
      <c r="BH49" s="13">
        <v>65</v>
      </c>
      <c r="BI49" s="16">
        <v>2</v>
      </c>
      <c r="BJ49">
        <v>4</v>
      </c>
      <c r="BK49" s="13">
        <v>59</v>
      </c>
      <c r="BL49" s="16">
        <v>2</v>
      </c>
      <c r="BM49">
        <v>3</v>
      </c>
      <c r="BN49" s="13">
        <v>14</v>
      </c>
      <c r="BO49" s="15">
        <v>12</v>
      </c>
      <c r="BP49">
        <v>4</v>
      </c>
      <c r="BQ49" s="13">
        <v>34</v>
      </c>
      <c r="BR49" s="14">
        <v>9</v>
      </c>
      <c r="BS49">
        <v>4</v>
      </c>
      <c r="BT49">
        <v>52</v>
      </c>
      <c r="BU49" s="15">
        <v>10</v>
      </c>
      <c r="BV49">
        <v>4</v>
      </c>
      <c r="BW49" s="13">
        <v>142</v>
      </c>
      <c r="BX49" s="16">
        <v>1</v>
      </c>
      <c r="BY49" s="13">
        <v>4</v>
      </c>
      <c r="BZ49">
        <v>100</v>
      </c>
      <c r="CA49" s="3">
        <v>12</v>
      </c>
      <c r="CB49" s="14">
        <v>48</v>
      </c>
      <c r="CC49" s="14">
        <v>41.1</v>
      </c>
      <c r="CD49">
        <v>45</v>
      </c>
      <c r="CE49">
        <v>39</v>
      </c>
      <c r="CF49">
        <v>32</v>
      </c>
      <c r="CG49">
        <v>34</v>
      </c>
      <c r="CH49">
        <v>46</v>
      </c>
      <c r="CI49">
        <v>50</v>
      </c>
      <c r="CJ49">
        <v>38</v>
      </c>
      <c r="CK49">
        <v>36</v>
      </c>
      <c r="CL49">
        <v>45</v>
      </c>
      <c r="CM49">
        <v>46</v>
      </c>
      <c r="CN49">
        <v>4</v>
      </c>
      <c r="CO49">
        <v>2</v>
      </c>
      <c r="CP49">
        <v>299</v>
      </c>
    </row>
    <row r="50" spans="1:94" x14ac:dyDescent="0.4">
      <c r="A50" t="s">
        <v>447</v>
      </c>
      <c r="B50">
        <v>36108</v>
      </c>
      <c r="C50">
        <v>2124</v>
      </c>
      <c r="D50" t="s">
        <v>332</v>
      </c>
      <c r="E50" t="s">
        <v>1</v>
      </c>
      <c r="F50" t="s">
        <v>360</v>
      </c>
      <c r="G50" t="s">
        <v>15</v>
      </c>
      <c r="H50" t="s">
        <v>31</v>
      </c>
      <c r="I50">
        <v>86</v>
      </c>
      <c r="J50" s="3">
        <v>83</v>
      </c>
      <c r="K50" s="3">
        <v>82</v>
      </c>
      <c r="L50" s="3">
        <v>70</v>
      </c>
      <c r="M50" s="3">
        <v>70</v>
      </c>
      <c r="O50" s="3">
        <f>SUM(J50:M50)</f>
        <v>305</v>
      </c>
      <c r="P50">
        <v>35</v>
      </c>
      <c r="Q50">
        <v>4</v>
      </c>
      <c r="R50" s="5">
        <v>57</v>
      </c>
      <c r="S50" s="10">
        <v>5</v>
      </c>
      <c r="T50">
        <v>4</v>
      </c>
      <c r="U50" s="5">
        <v>15</v>
      </c>
      <c r="V50" s="8">
        <v>8</v>
      </c>
      <c r="W50">
        <v>4</v>
      </c>
      <c r="X50">
        <v>76</v>
      </c>
      <c r="Y50" s="7">
        <v>3</v>
      </c>
      <c r="Z50">
        <v>3</v>
      </c>
      <c r="AA50">
        <v>8</v>
      </c>
      <c r="AB50" s="9">
        <v>10</v>
      </c>
      <c r="AC50">
        <v>4</v>
      </c>
      <c r="AD50">
        <v>48</v>
      </c>
      <c r="AE50" s="3">
        <v>5</v>
      </c>
      <c r="AF50">
        <v>4</v>
      </c>
      <c r="AG50" s="13">
        <v>25</v>
      </c>
      <c r="AH50" s="15">
        <v>12</v>
      </c>
      <c r="AI50">
        <v>5</v>
      </c>
      <c r="AJ50" s="13">
        <v>35</v>
      </c>
      <c r="AK50" s="17">
        <v>8</v>
      </c>
      <c r="AL50">
        <v>5</v>
      </c>
      <c r="AM50" s="13">
        <v>46</v>
      </c>
      <c r="AN50" s="14">
        <v>5</v>
      </c>
      <c r="AO50">
        <v>5</v>
      </c>
      <c r="AP50" s="13">
        <v>24</v>
      </c>
      <c r="AQ50" s="15">
        <v>10</v>
      </c>
      <c r="AR50">
        <v>6</v>
      </c>
      <c r="AS50" s="13">
        <v>96</v>
      </c>
      <c r="AT50" s="16">
        <v>1</v>
      </c>
      <c r="AU50">
        <v>5</v>
      </c>
      <c r="AV50" s="13">
        <v>41</v>
      </c>
      <c r="AW50" s="14">
        <v>7</v>
      </c>
      <c r="AX50">
        <v>5</v>
      </c>
      <c r="AY50" s="13">
        <v>87</v>
      </c>
      <c r="AZ50" s="16">
        <v>1</v>
      </c>
      <c r="BA50">
        <v>4</v>
      </c>
      <c r="BB50" s="13">
        <v>9</v>
      </c>
      <c r="BC50" s="15">
        <v>12</v>
      </c>
      <c r="BD50">
        <v>5</v>
      </c>
      <c r="BE50" s="13">
        <v>60</v>
      </c>
      <c r="BF50" s="16">
        <v>3</v>
      </c>
      <c r="BG50">
        <v>4</v>
      </c>
      <c r="BH50" s="13">
        <v>28</v>
      </c>
      <c r="BI50" s="15">
        <v>11</v>
      </c>
      <c r="BJ50">
        <v>5</v>
      </c>
      <c r="BK50" s="13">
        <v>126</v>
      </c>
      <c r="BL50" s="16">
        <v>1</v>
      </c>
      <c r="BM50">
        <v>4</v>
      </c>
      <c r="BN50" s="13">
        <v>38</v>
      </c>
      <c r="BO50" s="14">
        <v>8</v>
      </c>
      <c r="BP50">
        <v>4</v>
      </c>
      <c r="BQ50" s="13">
        <v>64</v>
      </c>
      <c r="BR50" s="14">
        <v>3</v>
      </c>
      <c r="BS50">
        <v>4</v>
      </c>
      <c r="BT50">
        <v>45</v>
      </c>
      <c r="BU50" s="15">
        <v>11</v>
      </c>
      <c r="BV50">
        <v>4</v>
      </c>
      <c r="BW50" s="13">
        <v>78</v>
      </c>
      <c r="BX50" s="15">
        <v>7</v>
      </c>
      <c r="BY50" s="13">
        <v>5</v>
      </c>
      <c r="BZ50">
        <v>199</v>
      </c>
      <c r="CA50" s="14">
        <v>1</v>
      </c>
      <c r="CB50" s="14">
        <v>49</v>
      </c>
      <c r="CC50" s="14">
        <v>49</v>
      </c>
      <c r="CD50">
        <v>61</v>
      </c>
      <c r="CE50">
        <v>55</v>
      </c>
      <c r="CF50">
        <v>49</v>
      </c>
      <c r="CG50">
        <v>48</v>
      </c>
      <c r="CH50">
        <v>51</v>
      </c>
      <c r="CI50">
        <v>47</v>
      </c>
      <c r="CJ50">
        <v>49</v>
      </c>
      <c r="CK50">
        <v>44</v>
      </c>
      <c r="CL50">
        <v>39</v>
      </c>
      <c r="CM50">
        <v>47</v>
      </c>
      <c r="CN50">
        <v>-14</v>
      </c>
      <c r="CO50">
        <v>-6</v>
      </c>
      <c r="CP50">
        <v>299</v>
      </c>
    </row>
    <row r="51" spans="1:94" x14ac:dyDescent="0.4">
      <c r="A51" t="s">
        <v>435</v>
      </c>
      <c r="B51">
        <v>35921</v>
      </c>
      <c r="C51">
        <v>2113</v>
      </c>
      <c r="D51" t="s">
        <v>337</v>
      </c>
      <c r="E51" t="s">
        <v>8</v>
      </c>
      <c r="F51" t="s">
        <v>352</v>
      </c>
      <c r="G51" t="s">
        <v>15</v>
      </c>
      <c r="H51" t="s">
        <v>31</v>
      </c>
      <c r="I51">
        <v>88</v>
      </c>
      <c r="J51" s="3">
        <v>86</v>
      </c>
      <c r="K51" s="3">
        <v>70</v>
      </c>
      <c r="L51" s="3">
        <v>80</v>
      </c>
      <c r="M51" s="3">
        <v>80</v>
      </c>
      <c r="O51" s="3">
        <f>SUM(J51:M51)</f>
        <v>316</v>
      </c>
      <c r="P51">
        <v>24</v>
      </c>
      <c r="Q51">
        <v>2</v>
      </c>
      <c r="R51" s="5">
        <v>3</v>
      </c>
      <c r="S51" s="9">
        <v>12</v>
      </c>
      <c r="T51">
        <v>3</v>
      </c>
      <c r="U51" s="5">
        <v>17</v>
      </c>
      <c r="V51" s="8">
        <v>8</v>
      </c>
      <c r="W51">
        <v>3</v>
      </c>
      <c r="X51">
        <v>21</v>
      </c>
      <c r="Y51" s="3">
        <v>9</v>
      </c>
      <c r="Z51">
        <v>3</v>
      </c>
      <c r="AA51">
        <v>6</v>
      </c>
      <c r="AB51" s="9">
        <v>11</v>
      </c>
      <c r="AC51">
        <v>4</v>
      </c>
      <c r="AD51">
        <v>34</v>
      </c>
      <c r="AE51" s="9">
        <v>10</v>
      </c>
      <c r="AF51">
        <v>5</v>
      </c>
      <c r="AG51" s="13">
        <v>63</v>
      </c>
      <c r="AH51" s="14">
        <v>4</v>
      </c>
      <c r="AI51">
        <v>5</v>
      </c>
      <c r="AJ51" s="13">
        <v>81</v>
      </c>
      <c r="AK51" s="16">
        <v>1</v>
      </c>
      <c r="AL51">
        <v>4</v>
      </c>
      <c r="AM51" s="13">
        <v>20</v>
      </c>
      <c r="AN51" s="15">
        <v>12</v>
      </c>
      <c r="AO51">
        <v>5</v>
      </c>
      <c r="AP51" s="13">
        <v>44</v>
      </c>
      <c r="AQ51" s="14">
        <v>6</v>
      </c>
      <c r="AR51">
        <v>5</v>
      </c>
      <c r="AS51" s="13">
        <v>63</v>
      </c>
      <c r="AT51" s="16">
        <v>3</v>
      </c>
      <c r="AU51">
        <v>4</v>
      </c>
      <c r="AV51" s="13">
        <v>47</v>
      </c>
      <c r="AW51" s="14">
        <v>4</v>
      </c>
      <c r="AX51">
        <v>4</v>
      </c>
      <c r="AY51" s="13">
        <v>44</v>
      </c>
      <c r="AZ51" s="14">
        <v>8</v>
      </c>
      <c r="BA51">
        <v>4</v>
      </c>
      <c r="BB51" s="13">
        <v>46</v>
      </c>
      <c r="BC51" s="14">
        <v>6</v>
      </c>
      <c r="BD51">
        <v>4</v>
      </c>
      <c r="BE51" s="13">
        <v>27</v>
      </c>
      <c r="BF51" s="14">
        <v>9</v>
      </c>
      <c r="BG51">
        <v>4</v>
      </c>
      <c r="BH51" s="13">
        <v>55</v>
      </c>
      <c r="BI51" s="16">
        <v>3</v>
      </c>
      <c r="BJ51">
        <v>3</v>
      </c>
      <c r="BK51" s="13">
        <v>23</v>
      </c>
      <c r="BL51" s="15">
        <v>11</v>
      </c>
      <c r="BM51">
        <v>4</v>
      </c>
      <c r="BN51" s="13">
        <v>38</v>
      </c>
      <c r="BO51" s="14">
        <v>9</v>
      </c>
      <c r="BP51">
        <v>4</v>
      </c>
      <c r="BQ51" s="13">
        <v>41</v>
      </c>
      <c r="BR51" s="14">
        <v>8</v>
      </c>
      <c r="BS51">
        <v>4</v>
      </c>
      <c r="BT51">
        <v>69</v>
      </c>
      <c r="BU51" s="15">
        <v>9</v>
      </c>
      <c r="BV51">
        <v>4</v>
      </c>
      <c r="BW51" s="13">
        <v>74</v>
      </c>
      <c r="BX51" s="15">
        <v>8</v>
      </c>
      <c r="BY51" s="13">
        <v>5</v>
      </c>
      <c r="BZ51">
        <v>196</v>
      </c>
      <c r="CA51" s="14">
        <v>2</v>
      </c>
      <c r="CB51" s="14">
        <v>50</v>
      </c>
      <c r="CC51" s="14">
        <v>43</v>
      </c>
      <c r="CD51">
        <v>51</v>
      </c>
      <c r="CE51">
        <v>40</v>
      </c>
      <c r="CF51">
        <v>44</v>
      </c>
      <c r="CG51">
        <v>42</v>
      </c>
      <c r="CH51">
        <v>45</v>
      </c>
      <c r="CI51">
        <v>39</v>
      </c>
      <c r="CJ51">
        <v>35</v>
      </c>
      <c r="CK51">
        <v>45</v>
      </c>
      <c r="CL51">
        <v>44</v>
      </c>
      <c r="CM51">
        <v>45</v>
      </c>
      <c r="CN51">
        <v>-26</v>
      </c>
      <c r="CO51">
        <v>-17</v>
      </c>
      <c r="CP51">
        <v>299</v>
      </c>
    </row>
    <row r="52" spans="1:94" x14ac:dyDescent="0.4">
      <c r="A52" t="s">
        <v>430</v>
      </c>
      <c r="B52">
        <v>35853</v>
      </c>
      <c r="C52">
        <v>2109</v>
      </c>
      <c r="D52" t="s">
        <v>332</v>
      </c>
      <c r="E52" t="s">
        <v>8</v>
      </c>
      <c r="F52" t="s">
        <v>409</v>
      </c>
      <c r="G52" t="s">
        <v>15</v>
      </c>
      <c r="H52" t="s">
        <v>31</v>
      </c>
      <c r="I52">
        <v>78</v>
      </c>
      <c r="J52" s="3">
        <v>83</v>
      </c>
      <c r="K52" s="3">
        <v>72</v>
      </c>
      <c r="L52" s="3">
        <v>82</v>
      </c>
      <c r="M52" s="3">
        <v>64</v>
      </c>
      <c r="O52" s="3">
        <f>SUM(J52:M52)</f>
        <v>301</v>
      </c>
      <c r="P52">
        <v>43</v>
      </c>
      <c r="Q52">
        <v>4</v>
      </c>
      <c r="R52" s="5">
        <v>18</v>
      </c>
      <c r="S52" s="10">
        <v>8</v>
      </c>
      <c r="T52">
        <v>4</v>
      </c>
      <c r="U52" s="5">
        <v>31</v>
      </c>
      <c r="V52" s="3">
        <v>6</v>
      </c>
      <c r="W52">
        <v>4</v>
      </c>
      <c r="X52">
        <v>27</v>
      </c>
      <c r="Y52" s="3">
        <v>8</v>
      </c>
      <c r="Z52">
        <v>4</v>
      </c>
      <c r="AA52">
        <v>36</v>
      </c>
      <c r="AB52" s="3">
        <v>9</v>
      </c>
      <c r="AC52">
        <v>4</v>
      </c>
      <c r="AD52">
        <v>31</v>
      </c>
      <c r="AE52" s="11">
        <v>12</v>
      </c>
      <c r="AF52">
        <v>5</v>
      </c>
      <c r="AG52" s="13">
        <v>75</v>
      </c>
      <c r="AH52" s="16">
        <v>1</v>
      </c>
      <c r="AI52">
        <v>4</v>
      </c>
      <c r="AJ52" s="13">
        <v>33</v>
      </c>
      <c r="AK52" s="17">
        <v>8</v>
      </c>
      <c r="AL52">
        <v>4</v>
      </c>
      <c r="AM52" s="13">
        <v>33</v>
      </c>
      <c r="AN52" s="15">
        <v>10</v>
      </c>
      <c r="AO52">
        <v>5</v>
      </c>
      <c r="AP52" s="13">
        <v>47</v>
      </c>
      <c r="AQ52" s="14">
        <v>5</v>
      </c>
      <c r="AR52">
        <v>5</v>
      </c>
      <c r="AS52" s="13">
        <v>80</v>
      </c>
      <c r="AT52" s="16">
        <v>2</v>
      </c>
      <c r="AU52">
        <v>4</v>
      </c>
      <c r="AV52" s="13">
        <v>66</v>
      </c>
      <c r="AW52" s="16">
        <v>2</v>
      </c>
      <c r="AX52">
        <v>3</v>
      </c>
      <c r="AY52" s="13">
        <v>35</v>
      </c>
      <c r="AZ52" s="14">
        <v>9</v>
      </c>
      <c r="BA52">
        <v>3</v>
      </c>
      <c r="BB52" s="13">
        <v>19</v>
      </c>
      <c r="BC52" s="15">
        <v>11</v>
      </c>
      <c r="BD52">
        <v>4</v>
      </c>
      <c r="BE52" s="13">
        <v>53</v>
      </c>
      <c r="BF52" s="16">
        <v>3</v>
      </c>
      <c r="BG52">
        <v>3</v>
      </c>
      <c r="BH52" s="13">
        <v>32</v>
      </c>
      <c r="BI52" s="14">
        <v>9</v>
      </c>
      <c r="BJ52">
        <v>3</v>
      </c>
      <c r="BK52" s="13">
        <v>2</v>
      </c>
      <c r="BL52" s="15">
        <v>12</v>
      </c>
      <c r="BM52">
        <v>4</v>
      </c>
      <c r="BN52" s="13">
        <v>17</v>
      </c>
      <c r="BO52" s="15">
        <v>12</v>
      </c>
      <c r="BP52">
        <v>5</v>
      </c>
      <c r="BQ52" s="13">
        <v>54</v>
      </c>
      <c r="BR52" s="14">
        <v>5</v>
      </c>
      <c r="BS52">
        <v>5</v>
      </c>
      <c r="BT52">
        <v>66</v>
      </c>
      <c r="BU52" s="15">
        <v>8</v>
      </c>
      <c r="BV52">
        <v>5</v>
      </c>
      <c r="BW52" s="13">
        <v>205</v>
      </c>
      <c r="BX52" s="16">
        <v>1</v>
      </c>
      <c r="BY52" s="13">
        <v>5</v>
      </c>
      <c r="BZ52">
        <v>187</v>
      </c>
      <c r="CA52" s="14">
        <v>3</v>
      </c>
      <c r="CB52" s="14">
        <v>51</v>
      </c>
      <c r="CC52" s="14">
        <v>42.1</v>
      </c>
      <c r="CD52">
        <v>50</v>
      </c>
      <c r="CE52">
        <v>38</v>
      </c>
      <c r="CF52">
        <v>33</v>
      </c>
      <c r="CG52">
        <v>35</v>
      </c>
      <c r="CH52">
        <v>39</v>
      </c>
      <c r="CI52">
        <v>33</v>
      </c>
      <c r="CJ52">
        <v>36</v>
      </c>
      <c r="CK52">
        <v>48</v>
      </c>
      <c r="CL52">
        <v>53</v>
      </c>
      <c r="CM52">
        <v>56</v>
      </c>
      <c r="CN52">
        <v>-8</v>
      </c>
      <c r="CO52">
        <v>-3</v>
      </c>
      <c r="CP52">
        <v>298</v>
      </c>
    </row>
    <row r="53" spans="1:94" x14ac:dyDescent="0.4">
      <c r="A53" s="1" t="s">
        <v>90</v>
      </c>
      <c r="B53">
        <v>918</v>
      </c>
      <c r="C53" s="1">
        <v>54</v>
      </c>
      <c r="D53" s="1" t="s">
        <v>0</v>
      </c>
      <c r="E53" s="1" t="s">
        <v>1</v>
      </c>
      <c r="F53" s="1" t="s">
        <v>36</v>
      </c>
      <c r="G53" s="1" t="s">
        <v>10</v>
      </c>
      <c r="H53" s="1" t="s">
        <v>31</v>
      </c>
      <c r="I53" s="1">
        <v>86</v>
      </c>
      <c r="J53" s="4">
        <v>77</v>
      </c>
      <c r="K53" s="4">
        <v>74</v>
      </c>
      <c r="L53" s="4">
        <v>73</v>
      </c>
      <c r="M53" s="4">
        <v>84</v>
      </c>
      <c r="N53" s="1" t="s">
        <v>5</v>
      </c>
      <c r="O53" s="3">
        <f>SUM(J53:M53)</f>
        <v>308</v>
      </c>
      <c r="P53">
        <v>29</v>
      </c>
      <c r="Q53">
        <v>3</v>
      </c>
      <c r="R53" s="5">
        <v>31</v>
      </c>
      <c r="S53" s="10">
        <v>8</v>
      </c>
      <c r="T53">
        <v>3</v>
      </c>
      <c r="U53" s="5">
        <v>16</v>
      </c>
      <c r="V53" s="3">
        <v>9</v>
      </c>
      <c r="W53">
        <v>3</v>
      </c>
      <c r="X53">
        <v>4</v>
      </c>
      <c r="Y53" s="11">
        <v>12</v>
      </c>
      <c r="Z53">
        <v>4</v>
      </c>
      <c r="AA53">
        <v>38</v>
      </c>
      <c r="AB53" s="3">
        <v>7</v>
      </c>
      <c r="AC53">
        <v>4</v>
      </c>
      <c r="AD53">
        <v>32</v>
      </c>
      <c r="AE53" s="9">
        <v>11</v>
      </c>
      <c r="AF53">
        <v>5</v>
      </c>
      <c r="AG53" s="13">
        <v>70</v>
      </c>
      <c r="AH53" s="16">
        <v>3</v>
      </c>
      <c r="AI53">
        <v>4</v>
      </c>
      <c r="AJ53" s="13">
        <v>19</v>
      </c>
      <c r="AK53" s="15">
        <v>10</v>
      </c>
      <c r="AL53">
        <v>5</v>
      </c>
      <c r="AM53" s="13">
        <v>50</v>
      </c>
      <c r="AN53" s="14">
        <v>4</v>
      </c>
      <c r="AO53">
        <v>5</v>
      </c>
      <c r="AP53" s="13">
        <v>72</v>
      </c>
      <c r="AQ53" s="16">
        <v>2</v>
      </c>
      <c r="AR53">
        <v>4</v>
      </c>
      <c r="AS53" s="13">
        <v>20</v>
      </c>
      <c r="AT53" s="15">
        <v>12</v>
      </c>
      <c r="AU53">
        <v>5</v>
      </c>
      <c r="AV53" s="13">
        <v>46</v>
      </c>
      <c r="AW53" s="14">
        <v>5</v>
      </c>
      <c r="AX53">
        <v>5</v>
      </c>
      <c r="AY53" s="13">
        <v>21</v>
      </c>
      <c r="AZ53" s="15">
        <v>10</v>
      </c>
      <c r="BA53">
        <v>6</v>
      </c>
      <c r="BB53" s="13">
        <v>72</v>
      </c>
      <c r="BC53" s="16">
        <v>2</v>
      </c>
      <c r="BD53">
        <v>5</v>
      </c>
      <c r="BE53" s="13">
        <v>30</v>
      </c>
      <c r="BF53" s="14">
        <v>9</v>
      </c>
      <c r="BG53">
        <v>5</v>
      </c>
      <c r="BH53" s="13">
        <v>50</v>
      </c>
      <c r="BI53" s="14">
        <v>6</v>
      </c>
      <c r="BJ53">
        <v>5</v>
      </c>
      <c r="BK53" s="13">
        <v>47</v>
      </c>
      <c r="BL53" s="14">
        <v>4</v>
      </c>
      <c r="BM53">
        <v>5</v>
      </c>
      <c r="BN53" s="13">
        <v>58</v>
      </c>
      <c r="BO53" s="14">
        <v>3</v>
      </c>
      <c r="BP53">
        <v>5</v>
      </c>
      <c r="BQ53" s="13">
        <v>78</v>
      </c>
      <c r="BR53" s="16">
        <v>1</v>
      </c>
      <c r="BS53">
        <v>4</v>
      </c>
      <c r="BT53">
        <v>43</v>
      </c>
      <c r="BU53" s="15">
        <v>12</v>
      </c>
      <c r="BV53">
        <v>4</v>
      </c>
      <c r="BW53" s="13">
        <v>55</v>
      </c>
      <c r="BX53" s="15">
        <v>10</v>
      </c>
      <c r="BY53" s="13">
        <v>5</v>
      </c>
      <c r="BZ53">
        <v>176</v>
      </c>
      <c r="CA53" s="14">
        <v>4</v>
      </c>
      <c r="CB53" s="14">
        <v>52</v>
      </c>
      <c r="CC53" s="14">
        <v>53.2</v>
      </c>
      <c r="CD53">
        <v>48</v>
      </c>
      <c r="CE53">
        <v>53</v>
      </c>
      <c r="CF53">
        <v>58</v>
      </c>
      <c r="CG53">
        <v>62</v>
      </c>
      <c r="CH53">
        <v>57</v>
      </c>
      <c r="CI53">
        <v>54</v>
      </c>
      <c r="CJ53">
        <v>52</v>
      </c>
      <c r="CK53">
        <v>51</v>
      </c>
      <c r="CL53">
        <v>49</v>
      </c>
      <c r="CM53">
        <v>48</v>
      </c>
      <c r="CN53">
        <v>-23</v>
      </c>
      <c r="CO53">
        <v>-11</v>
      </c>
      <c r="CP53">
        <v>297</v>
      </c>
    </row>
    <row r="54" spans="1:94" x14ac:dyDescent="0.4">
      <c r="A54" s="1" t="s">
        <v>307</v>
      </c>
      <c r="B54">
        <v>5593</v>
      </c>
      <c r="C54" s="1">
        <v>329</v>
      </c>
      <c r="D54" s="1" t="s">
        <v>7</v>
      </c>
      <c r="E54" s="1" t="s">
        <v>1</v>
      </c>
      <c r="F54" s="1" t="s">
        <v>19</v>
      </c>
      <c r="G54" s="1" t="s">
        <v>15</v>
      </c>
      <c r="H54" s="1" t="s">
        <v>16</v>
      </c>
      <c r="I54" s="1">
        <v>65</v>
      </c>
      <c r="J54" s="4">
        <v>64</v>
      </c>
      <c r="K54" s="4">
        <v>66</v>
      </c>
      <c r="L54" s="4">
        <v>78</v>
      </c>
      <c r="M54" s="4">
        <v>68</v>
      </c>
      <c r="N54" s="1"/>
      <c r="O54" s="3">
        <f>SUM(J54:M54)</f>
        <v>276</v>
      </c>
      <c r="P54">
        <v>79</v>
      </c>
      <c r="Q54">
        <v>7</v>
      </c>
      <c r="R54" s="5">
        <v>56</v>
      </c>
      <c r="S54" s="10">
        <v>6</v>
      </c>
      <c r="T54">
        <v>7</v>
      </c>
      <c r="U54" s="5">
        <v>94</v>
      </c>
      <c r="V54" s="7">
        <v>2</v>
      </c>
      <c r="W54">
        <v>6</v>
      </c>
      <c r="X54">
        <v>62</v>
      </c>
      <c r="Y54" s="3">
        <v>5</v>
      </c>
      <c r="Z54">
        <v>6</v>
      </c>
      <c r="AA54">
        <v>64</v>
      </c>
      <c r="AB54" s="7">
        <v>3</v>
      </c>
      <c r="AC54">
        <v>5</v>
      </c>
      <c r="AD54">
        <v>67</v>
      </c>
      <c r="AE54" s="3">
        <v>4</v>
      </c>
      <c r="AF54">
        <v>5</v>
      </c>
      <c r="AG54" s="13">
        <v>34</v>
      </c>
      <c r="AH54" s="15">
        <v>10</v>
      </c>
      <c r="AI54">
        <v>6</v>
      </c>
      <c r="AJ54" s="13">
        <v>56</v>
      </c>
      <c r="AK54" s="17">
        <v>5</v>
      </c>
      <c r="AL54">
        <v>6</v>
      </c>
      <c r="AM54" s="13">
        <v>66</v>
      </c>
      <c r="AN54" s="16">
        <v>2</v>
      </c>
      <c r="AO54">
        <v>5</v>
      </c>
      <c r="AP54" s="13">
        <v>24</v>
      </c>
      <c r="AQ54" s="15">
        <v>11</v>
      </c>
      <c r="AR54">
        <v>6</v>
      </c>
      <c r="AS54" s="13">
        <v>79</v>
      </c>
      <c r="AT54" s="16">
        <v>2</v>
      </c>
      <c r="AU54">
        <v>5</v>
      </c>
      <c r="AV54" s="13">
        <v>41</v>
      </c>
      <c r="AW54" s="14">
        <v>8</v>
      </c>
      <c r="AX54">
        <v>5</v>
      </c>
      <c r="AY54" s="13">
        <v>18</v>
      </c>
      <c r="AZ54" s="15">
        <v>11</v>
      </c>
      <c r="BA54">
        <v>6</v>
      </c>
      <c r="BB54" s="13">
        <v>46</v>
      </c>
      <c r="BC54" s="14">
        <v>6</v>
      </c>
      <c r="BD54">
        <v>6</v>
      </c>
      <c r="BE54" s="13">
        <v>27</v>
      </c>
      <c r="BF54" s="15">
        <v>10</v>
      </c>
      <c r="BG54">
        <v>7</v>
      </c>
      <c r="BH54" s="13">
        <v>80</v>
      </c>
      <c r="BI54" s="16">
        <v>2</v>
      </c>
      <c r="BJ54">
        <v>6</v>
      </c>
      <c r="BK54" s="13">
        <v>61</v>
      </c>
      <c r="BL54" s="16">
        <v>2</v>
      </c>
      <c r="BM54">
        <v>5</v>
      </c>
      <c r="BN54" s="13">
        <v>45</v>
      </c>
      <c r="BO54" s="14">
        <v>8</v>
      </c>
      <c r="BP54">
        <v>5</v>
      </c>
      <c r="BQ54" s="13">
        <v>36</v>
      </c>
      <c r="BR54" s="14">
        <v>8</v>
      </c>
      <c r="BS54">
        <v>5</v>
      </c>
      <c r="BT54">
        <v>98</v>
      </c>
      <c r="BU54" s="16">
        <v>5</v>
      </c>
      <c r="BV54">
        <v>4</v>
      </c>
      <c r="BW54" s="13">
        <v>47</v>
      </c>
      <c r="BX54" s="15">
        <v>12</v>
      </c>
      <c r="BY54" s="13">
        <v>5</v>
      </c>
      <c r="BZ54">
        <v>173</v>
      </c>
      <c r="CA54" s="14">
        <v>5</v>
      </c>
      <c r="CB54" s="14">
        <v>53</v>
      </c>
      <c r="CC54" s="14">
        <v>61.4</v>
      </c>
      <c r="CD54">
        <v>62</v>
      </c>
      <c r="CE54">
        <v>56</v>
      </c>
      <c r="CF54">
        <v>59</v>
      </c>
      <c r="CG54">
        <v>66</v>
      </c>
      <c r="CH54">
        <v>70</v>
      </c>
      <c r="CI54">
        <v>74</v>
      </c>
      <c r="CJ54">
        <v>62</v>
      </c>
      <c r="CK54">
        <v>56</v>
      </c>
      <c r="CL54">
        <v>56</v>
      </c>
      <c r="CM54">
        <v>53</v>
      </c>
      <c r="CN54">
        <v>26</v>
      </c>
      <c r="CO54">
        <v>21</v>
      </c>
      <c r="CP54">
        <v>297</v>
      </c>
    </row>
    <row r="55" spans="1:94" x14ac:dyDescent="0.4">
      <c r="A55" s="1" t="s">
        <v>92</v>
      </c>
      <c r="B55">
        <v>952</v>
      </c>
      <c r="C55" s="1">
        <v>56</v>
      </c>
      <c r="D55" s="1" t="s">
        <v>38</v>
      </c>
      <c r="E55" s="1" t="s">
        <v>1</v>
      </c>
      <c r="F55" s="1" t="s">
        <v>9</v>
      </c>
      <c r="G55" s="1" t="s">
        <v>10</v>
      </c>
      <c r="H55" s="1" t="s">
        <v>16</v>
      </c>
      <c r="I55" s="1">
        <v>78</v>
      </c>
      <c r="J55" s="4">
        <v>76</v>
      </c>
      <c r="K55" s="4">
        <v>56</v>
      </c>
      <c r="L55" s="4">
        <v>74</v>
      </c>
      <c r="M55" s="4">
        <v>78</v>
      </c>
      <c r="N55" s="1" t="s">
        <v>5</v>
      </c>
      <c r="O55" s="3">
        <f>SUM(J55:M55)</f>
        <v>284</v>
      </c>
      <c r="P55">
        <v>72</v>
      </c>
      <c r="Q55">
        <v>6</v>
      </c>
      <c r="R55" s="5">
        <v>61</v>
      </c>
      <c r="S55" s="7">
        <v>3</v>
      </c>
      <c r="T55">
        <v>5</v>
      </c>
      <c r="U55" s="5">
        <v>58</v>
      </c>
      <c r="V55" s="3">
        <v>5</v>
      </c>
      <c r="W55">
        <v>5</v>
      </c>
      <c r="X55">
        <v>59</v>
      </c>
      <c r="Y55" s="3">
        <v>5</v>
      </c>
      <c r="Z55">
        <v>5</v>
      </c>
      <c r="AA55">
        <v>62</v>
      </c>
      <c r="AB55" s="3">
        <v>5</v>
      </c>
      <c r="AC55">
        <v>5</v>
      </c>
      <c r="AD55">
        <v>40</v>
      </c>
      <c r="AE55" s="3">
        <v>6</v>
      </c>
      <c r="AF55">
        <v>5</v>
      </c>
      <c r="AG55" s="13">
        <v>73</v>
      </c>
      <c r="AH55" s="16">
        <v>2</v>
      </c>
      <c r="AI55">
        <v>4</v>
      </c>
      <c r="AJ55" s="13">
        <v>32</v>
      </c>
      <c r="AK55" s="17">
        <v>9</v>
      </c>
      <c r="AL55">
        <v>4</v>
      </c>
      <c r="AM55" s="13">
        <v>42</v>
      </c>
      <c r="AN55" s="14">
        <v>6</v>
      </c>
      <c r="AO55">
        <v>4</v>
      </c>
      <c r="AP55" s="13">
        <v>36</v>
      </c>
      <c r="AQ55" s="14">
        <v>9</v>
      </c>
      <c r="AR55">
        <v>4</v>
      </c>
      <c r="AS55" s="13">
        <v>25</v>
      </c>
      <c r="AT55" s="15">
        <v>10</v>
      </c>
      <c r="AU55">
        <v>5</v>
      </c>
      <c r="AV55" s="13">
        <v>34</v>
      </c>
      <c r="AW55" s="15">
        <v>11</v>
      </c>
      <c r="AX55">
        <v>6</v>
      </c>
      <c r="AY55" s="13">
        <v>30</v>
      </c>
      <c r="AZ55" s="14">
        <v>8</v>
      </c>
      <c r="BA55">
        <v>6</v>
      </c>
      <c r="BB55" s="13">
        <v>74</v>
      </c>
      <c r="BC55" s="16">
        <v>1</v>
      </c>
      <c r="BD55">
        <v>5</v>
      </c>
      <c r="BE55" s="13">
        <v>48</v>
      </c>
      <c r="BF55" s="14">
        <v>6</v>
      </c>
      <c r="BG55">
        <v>5</v>
      </c>
      <c r="BH55" s="13">
        <v>48</v>
      </c>
      <c r="BI55" s="14">
        <v>7</v>
      </c>
      <c r="BJ55">
        <v>5</v>
      </c>
      <c r="BK55" s="13">
        <v>31</v>
      </c>
      <c r="BL55" s="14">
        <v>7</v>
      </c>
      <c r="BM55">
        <v>5</v>
      </c>
      <c r="BN55" s="13">
        <v>73</v>
      </c>
      <c r="BO55" s="16">
        <v>1</v>
      </c>
      <c r="BP55">
        <v>4</v>
      </c>
      <c r="BQ55" s="13">
        <v>23</v>
      </c>
      <c r="BR55" s="15">
        <v>11</v>
      </c>
      <c r="BS55">
        <v>5</v>
      </c>
      <c r="BT55">
        <v>80</v>
      </c>
      <c r="BU55" s="15">
        <v>7</v>
      </c>
      <c r="BV55">
        <v>5</v>
      </c>
      <c r="BW55" s="13">
        <v>110</v>
      </c>
      <c r="BX55" s="16">
        <v>4</v>
      </c>
      <c r="BY55" s="13">
        <v>5</v>
      </c>
      <c r="BZ55">
        <v>157</v>
      </c>
      <c r="CA55" s="3">
        <v>6</v>
      </c>
      <c r="CB55" s="14">
        <v>54</v>
      </c>
      <c r="CC55" s="14">
        <v>54.9</v>
      </c>
      <c r="CD55">
        <v>46</v>
      </c>
      <c r="CE55">
        <v>59</v>
      </c>
      <c r="CF55">
        <v>68</v>
      </c>
      <c r="CG55">
        <v>61</v>
      </c>
      <c r="CH55">
        <v>54</v>
      </c>
      <c r="CI55">
        <v>55</v>
      </c>
      <c r="CJ55">
        <v>55</v>
      </c>
      <c r="CK55">
        <v>49</v>
      </c>
      <c r="CL55">
        <v>47</v>
      </c>
      <c r="CM55">
        <v>55</v>
      </c>
      <c r="CN55">
        <v>18</v>
      </c>
      <c r="CO55">
        <v>12</v>
      </c>
      <c r="CP55">
        <v>296</v>
      </c>
    </row>
    <row r="56" spans="1:94" x14ac:dyDescent="0.4">
      <c r="A56" t="s">
        <v>379</v>
      </c>
      <c r="B56">
        <v>35241</v>
      </c>
      <c r="C56">
        <v>2073</v>
      </c>
      <c r="D56" t="s">
        <v>329</v>
      </c>
      <c r="E56" t="s">
        <v>1</v>
      </c>
      <c r="F56" t="s">
        <v>380</v>
      </c>
      <c r="G56" t="s">
        <v>15</v>
      </c>
      <c r="H56" t="s">
        <v>31</v>
      </c>
      <c r="I56">
        <v>85</v>
      </c>
      <c r="J56" s="3">
        <v>89</v>
      </c>
      <c r="K56" s="3">
        <v>64</v>
      </c>
      <c r="L56" s="3">
        <v>72</v>
      </c>
      <c r="M56" s="3">
        <v>80</v>
      </c>
      <c r="O56" s="3">
        <f>SUM(J56:M56)</f>
        <v>305</v>
      </c>
      <c r="P56">
        <v>35</v>
      </c>
      <c r="Q56">
        <v>3</v>
      </c>
      <c r="R56" s="5">
        <v>13</v>
      </c>
      <c r="S56" s="9">
        <v>11</v>
      </c>
      <c r="T56">
        <v>4</v>
      </c>
      <c r="U56" s="5">
        <v>18</v>
      </c>
      <c r="V56" s="3">
        <v>7</v>
      </c>
      <c r="W56">
        <v>4</v>
      </c>
      <c r="X56">
        <v>5</v>
      </c>
      <c r="Y56" s="11">
        <v>11</v>
      </c>
      <c r="Z56">
        <v>5</v>
      </c>
      <c r="AA56">
        <v>17</v>
      </c>
      <c r="AB56" s="9">
        <v>10</v>
      </c>
      <c r="AC56">
        <v>6</v>
      </c>
      <c r="AD56" s="13">
        <v>102</v>
      </c>
      <c r="AE56" s="7">
        <v>1</v>
      </c>
      <c r="AF56">
        <v>5</v>
      </c>
      <c r="AG56" s="13">
        <v>10</v>
      </c>
      <c r="AH56" s="15">
        <v>12</v>
      </c>
      <c r="AI56">
        <v>6</v>
      </c>
      <c r="AJ56" s="13">
        <v>49</v>
      </c>
      <c r="AK56" s="17">
        <v>6</v>
      </c>
      <c r="AL56">
        <v>6</v>
      </c>
      <c r="AM56" s="13">
        <v>65</v>
      </c>
      <c r="AN56" s="16">
        <v>3</v>
      </c>
      <c r="AO56">
        <v>5</v>
      </c>
      <c r="AP56" s="13">
        <v>31</v>
      </c>
      <c r="AQ56" s="14">
        <v>9</v>
      </c>
      <c r="AR56">
        <v>5</v>
      </c>
      <c r="AS56" s="13">
        <v>63</v>
      </c>
      <c r="AT56" s="14">
        <v>4</v>
      </c>
      <c r="AU56">
        <v>5</v>
      </c>
      <c r="AV56" s="13">
        <v>57</v>
      </c>
      <c r="AW56" s="16">
        <v>3</v>
      </c>
      <c r="AX56">
        <v>4</v>
      </c>
      <c r="AY56" s="13">
        <v>14</v>
      </c>
      <c r="AZ56" s="15">
        <v>12</v>
      </c>
      <c r="BA56">
        <v>5</v>
      </c>
      <c r="BB56" s="13">
        <v>29</v>
      </c>
      <c r="BC56" s="14">
        <v>8</v>
      </c>
      <c r="BD56">
        <v>5</v>
      </c>
      <c r="BE56" s="13">
        <v>22</v>
      </c>
      <c r="BF56" s="15">
        <v>11</v>
      </c>
      <c r="BG56">
        <v>6</v>
      </c>
      <c r="BH56" s="13">
        <v>57</v>
      </c>
      <c r="BI56" s="16">
        <v>3</v>
      </c>
      <c r="BJ56">
        <v>5</v>
      </c>
      <c r="BK56" s="13">
        <v>45</v>
      </c>
      <c r="BL56" s="14">
        <v>5</v>
      </c>
      <c r="BM56">
        <v>5</v>
      </c>
      <c r="BN56" s="13">
        <v>30</v>
      </c>
      <c r="BO56" s="14">
        <v>9</v>
      </c>
      <c r="BP56">
        <v>5</v>
      </c>
      <c r="BQ56" s="13">
        <v>33</v>
      </c>
      <c r="BR56" s="14">
        <v>9</v>
      </c>
      <c r="BS56">
        <v>5</v>
      </c>
      <c r="BT56">
        <v>61</v>
      </c>
      <c r="BU56" s="15">
        <v>10</v>
      </c>
      <c r="BV56">
        <v>5</v>
      </c>
      <c r="BW56" s="13">
        <v>118</v>
      </c>
      <c r="BX56" s="16">
        <v>3</v>
      </c>
      <c r="BY56" s="13">
        <v>5</v>
      </c>
      <c r="BZ56">
        <v>156</v>
      </c>
      <c r="CA56" s="3">
        <v>7</v>
      </c>
      <c r="CB56" s="14">
        <v>55</v>
      </c>
      <c r="CC56" s="14">
        <v>55.4</v>
      </c>
      <c r="CD56">
        <v>52</v>
      </c>
      <c r="CE56">
        <v>51</v>
      </c>
      <c r="CF56">
        <v>48</v>
      </c>
      <c r="CG56">
        <v>56</v>
      </c>
      <c r="CH56">
        <v>59</v>
      </c>
      <c r="CI56">
        <v>63</v>
      </c>
      <c r="CJ56">
        <v>53</v>
      </c>
      <c r="CK56">
        <v>57</v>
      </c>
      <c r="CL56">
        <v>57</v>
      </c>
      <c r="CM56">
        <v>58</v>
      </c>
      <c r="CN56">
        <v>-20</v>
      </c>
      <c r="CO56">
        <v>-10</v>
      </c>
      <c r="CP56">
        <v>295</v>
      </c>
    </row>
    <row r="57" spans="1:94" x14ac:dyDescent="0.4">
      <c r="A57" t="s">
        <v>436</v>
      </c>
      <c r="B57">
        <v>35938</v>
      </c>
      <c r="C57">
        <v>2114</v>
      </c>
      <c r="D57" t="s">
        <v>332</v>
      </c>
      <c r="E57" t="s">
        <v>1</v>
      </c>
      <c r="F57" t="s">
        <v>338</v>
      </c>
      <c r="G57" t="s">
        <v>15</v>
      </c>
      <c r="H57" t="s">
        <v>16</v>
      </c>
      <c r="I57">
        <v>70</v>
      </c>
      <c r="J57" s="3">
        <v>73</v>
      </c>
      <c r="K57" s="3">
        <v>86</v>
      </c>
      <c r="L57" s="3">
        <v>60</v>
      </c>
      <c r="M57" s="3">
        <v>68</v>
      </c>
      <c r="O57" s="3">
        <f>SUM(J57:M57)</f>
        <v>287</v>
      </c>
      <c r="P57">
        <v>67</v>
      </c>
      <c r="Q57">
        <v>6</v>
      </c>
      <c r="R57" s="5">
        <v>89</v>
      </c>
      <c r="S57" s="7">
        <v>2</v>
      </c>
      <c r="T57">
        <v>5</v>
      </c>
      <c r="U57" s="5">
        <v>75</v>
      </c>
      <c r="V57" s="7">
        <v>3</v>
      </c>
      <c r="W57">
        <v>4</v>
      </c>
      <c r="X57">
        <v>57</v>
      </c>
      <c r="Y57" s="3">
        <v>5</v>
      </c>
      <c r="Z57">
        <v>4</v>
      </c>
      <c r="AA57">
        <v>36</v>
      </c>
      <c r="AB57" s="3">
        <v>8</v>
      </c>
      <c r="AC57">
        <v>4</v>
      </c>
      <c r="AD57">
        <v>41</v>
      </c>
      <c r="AE57" s="3">
        <v>7</v>
      </c>
      <c r="AF57">
        <v>4</v>
      </c>
      <c r="AG57" s="13">
        <v>34</v>
      </c>
      <c r="AH57" s="14">
        <v>6</v>
      </c>
      <c r="AI57">
        <v>4</v>
      </c>
      <c r="AJ57" s="13">
        <v>53</v>
      </c>
      <c r="AK57" s="17">
        <v>5</v>
      </c>
      <c r="AL57">
        <v>4</v>
      </c>
      <c r="AM57" s="13">
        <v>27</v>
      </c>
      <c r="AN57" s="15">
        <v>11</v>
      </c>
      <c r="AO57">
        <v>5</v>
      </c>
      <c r="AP57" s="13">
        <v>22</v>
      </c>
      <c r="AQ57" s="15">
        <v>12</v>
      </c>
      <c r="AR57">
        <v>6</v>
      </c>
      <c r="AS57" s="13">
        <v>67</v>
      </c>
      <c r="AT57" s="16">
        <v>3</v>
      </c>
      <c r="AU57">
        <v>5</v>
      </c>
      <c r="AV57" s="13">
        <v>80</v>
      </c>
      <c r="AW57" s="16">
        <v>1</v>
      </c>
      <c r="AX57">
        <v>4</v>
      </c>
      <c r="AY57" s="13">
        <v>18</v>
      </c>
      <c r="AZ57" s="15">
        <v>11</v>
      </c>
      <c r="BA57">
        <v>5</v>
      </c>
      <c r="BB57" s="13">
        <v>34</v>
      </c>
      <c r="BC57" s="14">
        <v>5</v>
      </c>
      <c r="BD57">
        <v>5</v>
      </c>
      <c r="BE57" s="13">
        <v>56</v>
      </c>
      <c r="BF57" s="14">
        <v>4</v>
      </c>
      <c r="BG57">
        <v>5</v>
      </c>
      <c r="BH57" s="13">
        <v>33</v>
      </c>
      <c r="BI57" s="14">
        <v>9</v>
      </c>
      <c r="BJ57">
        <v>5</v>
      </c>
      <c r="BK57" s="13">
        <v>44</v>
      </c>
      <c r="BL57" s="14">
        <v>6</v>
      </c>
      <c r="BM57">
        <v>5</v>
      </c>
      <c r="BN57" s="13">
        <v>52</v>
      </c>
      <c r="BO57" s="14">
        <v>5</v>
      </c>
      <c r="BP57">
        <v>5</v>
      </c>
      <c r="BQ57" s="13">
        <v>56</v>
      </c>
      <c r="BR57" s="14">
        <v>3</v>
      </c>
      <c r="BS57">
        <v>5</v>
      </c>
      <c r="BT57">
        <v>95</v>
      </c>
      <c r="BU57" s="16">
        <v>6</v>
      </c>
      <c r="BV57">
        <v>4</v>
      </c>
      <c r="BW57" s="13">
        <v>72</v>
      </c>
      <c r="BX57" s="15">
        <v>9</v>
      </c>
      <c r="BY57" s="13">
        <v>5</v>
      </c>
      <c r="BZ57">
        <v>147</v>
      </c>
      <c r="CA57" s="3">
        <v>8</v>
      </c>
      <c r="CB57" s="14">
        <v>56</v>
      </c>
      <c r="CC57" s="14">
        <v>53.3</v>
      </c>
      <c r="CD57">
        <v>63</v>
      </c>
      <c r="CE57">
        <v>49</v>
      </c>
      <c r="CF57">
        <v>47</v>
      </c>
      <c r="CG57">
        <v>53</v>
      </c>
      <c r="CH57">
        <v>52</v>
      </c>
      <c r="CI57">
        <v>57</v>
      </c>
      <c r="CJ57">
        <v>54</v>
      </c>
      <c r="CK57">
        <v>53</v>
      </c>
      <c r="CL57">
        <v>51</v>
      </c>
      <c r="CM57">
        <v>54</v>
      </c>
      <c r="CN57">
        <v>11</v>
      </c>
      <c r="CO57">
        <v>7</v>
      </c>
      <c r="CP57">
        <v>294</v>
      </c>
    </row>
    <row r="58" spans="1:94" x14ac:dyDescent="0.4">
      <c r="A58" s="1" t="s">
        <v>242</v>
      </c>
      <c r="B58">
        <v>4437</v>
      </c>
      <c r="C58" s="1">
        <v>261</v>
      </c>
      <c r="D58" s="1" t="s">
        <v>57</v>
      </c>
      <c r="E58" s="1" t="s">
        <v>8</v>
      </c>
      <c r="F58" s="1" t="s">
        <v>9</v>
      </c>
      <c r="G58" s="1" t="s">
        <v>15</v>
      </c>
      <c r="H58" s="1" t="s">
        <v>16</v>
      </c>
      <c r="I58" s="1">
        <v>82</v>
      </c>
      <c r="J58" s="4">
        <v>71</v>
      </c>
      <c r="K58" s="4">
        <v>70</v>
      </c>
      <c r="L58" s="4">
        <v>64</v>
      </c>
      <c r="M58" s="4">
        <v>64</v>
      </c>
      <c r="N58" s="1"/>
      <c r="O58" s="3">
        <f>SUM(J58:M58)</f>
        <v>269</v>
      </c>
      <c r="P58">
        <v>88</v>
      </c>
      <c r="Q58">
        <v>8</v>
      </c>
      <c r="R58" s="5">
        <v>116</v>
      </c>
      <c r="S58" s="7">
        <v>2</v>
      </c>
      <c r="T58">
        <v>7</v>
      </c>
      <c r="U58" s="5">
        <v>69</v>
      </c>
      <c r="V58" s="7">
        <v>3</v>
      </c>
      <c r="W58">
        <v>6</v>
      </c>
      <c r="X58">
        <v>72</v>
      </c>
      <c r="Y58" s="3">
        <v>4</v>
      </c>
      <c r="Z58">
        <v>6</v>
      </c>
      <c r="AA58">
        <v>57</v>
      </c>
      <c r="AB58" s="3">
        <v>5</v>
      </c>
      <c r="AC58">
        <v>6</v>
      </c>
      <c r="AD58" s="13">
        <v>42</v>
      </c>
      <c r="AE58" s="3">
        <v>5</v>
      </c>
      <c r="AF58">
        <v>6</v>
      </c>
      <c r="AG58" s="13">
        <v>33</v>
      </c>
      <c r="AH58" s="14">
        <v>9</v>
      </c>
      <c r="AI58">
        <v>6</v>
      </c>
      <c r="AJ58" s="13">
        <v>65</v>
      </c>
      <c r="AK58" s="17">
        <v>4</v>
      </c>
      <c r="AL58">
        <v>6</v>
      </c>
      <c r="AM58" s="13">
        <v>31</v>
      </c>
      <c r="AN58" s="14">
        <v>9</v>
      </c>
      <c r="AO58">
        <v>6</v>
      </c>
      <c r="AP58" s="13">
        <v>49</v>
      </c>
      <c r="AQ58" s="14">
        <v>5</v>
      </c>
      <c r="AR58">
        <v>6</v>
      </c>
      <c r="AS58" s="13">
        <v>56</v>
      </c>
      <c r="AT58" s="14">
        <v>4</v>
      </c>
      <c r="AU58">
        <v>6</v>
      </c>
      <c r="AV58" s="13">
        <v>57</v>
      </c>
      <c r="AW58" s="14">
        <v>4</v>
      </c>
      <c r="AX58">
        <v>6</v>
      </c>
      <c r="AY58" s="13">
        <v>62</v>
      </c>
      <c r="AZ58" s="16">
        <v>3</v>
      </c>
      <c r="BA58">
        <v>5</v>
      </c>
      <c r="BB58" s="13">
        <v>33</v>
      </c>
      <c r="BC58" s="14">
        <v>6</v>
      </c>
      <c r="BD58">
        <v>5</v>
      </c>
      <c r="BE58" s="13">
        <v>84</v>
      </c>
      <c r="BF58" s="16">
        <v>1</v>
      </c>
      <c r="BG58">
        <v>4</v>
      </c>
      <c r="BH58" s="13">
        <v>29</v>
      </c>
      <c r="BI58" s="15">
        <v>10</v>
      </c>
      <c r="BJ58">
        <v>5</v>
      </c>
      <c r="BK58" s="13">
        <v>21</v>
      </c>
      <c r="BL58" s="14">
        <v>9</v>
      </c>
      <c r="BM58">
        <v>5</v>
      </c>
      <c r="BN58" s="13">
        <v>28</v>
      </c>
      <c r="BO58" s="14">
        <v>10</v>
      </c>
      <c r="BP58">
        <v>5</v>
      </c>
      <c r="BQ58" s="13">
        <v>67</v>
      </c>
      <c r="BR58" s="16">
        <v>2</v>
      </c>
      <c r="BS58">
        <v>4</v>
      </c>
      <c r="BT58">
        <v>76</v>
      </c>
      <c r="BU58" s="15">
        <v>8</v>
      </c>
      <c r="BV58">
        <v>4</v>
      </c>
      <c r="BW58" s="13">
        <v>50</v>
      </c>
      <c r="BX58" s="15">
        <v>11</v>
      </c>
      <c r="BY58" s="13">
        <v>5</v>
      </c>
      <c r="BZ58">
        <v>122</v>
      </c>
      <c r="CA58" s="14">
        <v>9</v>
      </c>
      <c r="CB58" s="14">
        <v>57</v>
      </c>
      <c r="CC58" s="14">
        <v>54.9</v>
      </c>
      <c r="CD58">
        <v>64</v>
      </c>
      <c r="CE58">
        <v>64</v>
      </c>
      <c r="CF58">
        <v>63</v>
      </c>
      <c r="CG58">
        <v>54</v>
      </c>
      <c r="CH58">
        <v>49</v>
      </c>
      <c r="CI58">
        <v>46</v>
      </c>
      <c r="CJ58">
        <v>57</v>
      </c>
      <c r="CK58">
        <v>58</v>
      </c>
      <c r="CL58">
        <v>50</v>
      </c>
      <c r="CM58">
        <v>44</v>
      </c>
      <c r="CN58">
        <v>31</v>
      </c>
      <c r="CO58">
        <v>24</v>
      </c>
      <c r="CP58">
        <v>293</v>
      </c>
    </row>
    <row r="59" spans="1:94" x14ac:dyDescent="0.4">
      <c r="A59" t="s">
        <v>408</v>
      </c>
      <c r="B59">
        <v>35581</v>
      </c>
      <c r="C59">
        <v>2093</v>
      </c>
      <c r="D59" t="s">
        <v>329</v>
      </c>
      <c r="E59" t="s">
        <v>1</v>
      </c>
      <c r="F59" t="s">
        <v>409</v>
      </c>
      <c r="G59" t="s">
        <v>15</v>
      </c>
      <c r="H59" t="s">
        <v>31</v>
      </c>
      <c r="I59">
        <v>76</v>
      </c>
      <c r="J59" s="3">
        <v>76</v>
      </c>
      <c r="K59" s="3">
        <v>88</v>
      </c>
      <c r="L59" s="3">
        <v>72</v>
      </c>
      <c r="M59" s="3">
        <v>70</v>
      </c>
      <c r="O59" s="3">
        <f>SUM(J59:M59)</f>
        <v>306</v>
      </c>
      <c r="P59">
        <v>33</v>
      </c>
      <c r="Q59">
        <v>3</v>
      </c>
      <c r="R59" s="5">
        <v>29</v>
      </c>
      <c r="S59" s="10">
        <v>9</v>
      </c>
      <c r="T59">
        <v>3</v>
      </c>
      <c r="U59" s="5">
        <v>15</v>
      </c>
      <c r="V59" s="9">
        <v>10</v>
      </c>
      <c r="W59">
        <v>4</v>
      </c>
      <c r="X59">
        <v>15</v>
      </c>
      <c r="Y59" s="3">
        <v>9</v>
      </c>
      <c r="Z59">
        <v>4</v>
      </c>
      <c r="AA59">
        <v>41</v>
      </c>
      <c r="AB59" s="3">
        <v>6</v>
      </c>
      <c r="AC59">
        <v>4</v>
      </c>
      <c r="AD59">
        <v>41</v>
      </c>
      <c r="AE59" s="3">
        <v>9</v>
      </c>
      <c r="AF59">
        <v>4</v>
      </c>
      <c r="AG59" s="13">
        <v>30</v>
      </c>
      <c r="AH59" s="14">
        <v>9</v>
      </c>
      <c r="AI59">
        <v>4</v>
      </c>
      <c r="AJ59" s="13">
        <v>4</v>
      </c>
      <c r="AK59" s="15">
        <v>12</v>
      </c>
      <c r="AL59">
        <v>5</v>
      </c>
      <c r="AM59" s="13">
        <v>41</v>
      </c>
      <c r="AN59" s="14">
        <v>7</v>
      </c>
      <c r="AO59">
        <v>5</v>
      </c>
      <c r="AP59" s="13">
        <v>33</v>
      </c>
      <c r="AQ59" s="14">
        <v>8</v>
      </c>
      <c r="AR59">
        <v>5</v>
      </c>
      <c r="AS59" s="13">
        <v>122</v>
      </c>
      <c r="AT59" s="16">
        <v>1</v>
      </c>
      <c r="AU59">
        <v>4</v>
      </c>
      <c r="AV59" s="13">
        <v>24</v>
      </c>
      <c r="AW59" s="15">
        <v>12</v>
      </c>
      <c r="AX59">
        <v>5</v>
      </c>
      <c r="AY59" s="13">
        <v>50</v>
      </c>
      <c r="AZ59" s="14">
        <v>5</v>
      </c>
      <c r="BA59">
        <v>5</v>
      </c>
      <c r="BB59" s="13">
        <v>90</v>
      </c>
      <c r="BC59" s="16">
        <v>2</v>
      </c>
      <c r="BD59">
        <v>4</v>
      </c>
      <c r="BE59" s="13">
        <v>20</v>
      </c>
      <c r="BF59" s="15">
        <v>11</v>
      </c>
      <c r="BG59">
        <v>5</v>
      </c>
      <c r="BH59" s="13">
        <v>25</v>
      </c>
      <c r="BI59" s="15">
        <v>11</v>
      </c>
      <c r="BJ59">
        <v>6</v>
      </c>
      <c r="BK59" s="13">
        <v>98</v>
      </c>
      <c r="BL59" s="16">
        <v>1</v>
      </c>
      <c r="BM59">
        <v>5</v>
      </c>
      <c r="BN59" s="13">
        <v>48</v>
      </c>
      <c r="BO59" s="14">
        <v>7</v>
      </c>
      <c r="BP59">
        <v>5</v>
      </c>
      <c r="BQ59" s="13">
        <v>50</v>
      </c>
      <c r="BR59" s="14">
        <v>6</v>
      </c>
      <c r="BS59">
        <v>5</v>
      </c>
      <c r="BT59">
        <v>55</v>
      </c>
      <c r="BU59" s="15">
        <v>11</v>
      </c>
      <c r="BV59">
        <v>5</v>
      </c>
      <c r="BW59" s="13">
        <v>126</v>
      </c>
      <c r="BX59" s="16">
        <v>2</v>
      </c>
      <c r="BY59" s="13">
        <v>5</v>
      </c>
      <c r="BZ59">
        <v>121</v>
      </c>
      <c r="CA59" s="3">
        <v>10</v>
      </c>
      <c r="CB59" s="14">
        <v>58</v>
      </c>
      <c r="CC59" s="14">
        <v>53.5</v>
      </c>
      <c r="CD59">
        <v>49</v>
      </c>
      <c r="CE59">
        <v>48</v>
      </c>
      <c r="CF59">
        <v>53</v>
      </c>
      <c r="CG59">
        <v>50</v>
      </c>
      <c r="CH59">
        <v>47</v>
      </c>
      <c r="CI59">
        <v>59</v>
      </c>
      <c r="CJ59">
        <v>61</v>
      </c>
      <c r="CK59">
        <v>55</v>
      </c>
      <c r="CL59">
        <v>54</v>
      </c>
      <c r="CM59">
        <v>59</v>
      </c>
      <c r="CN59">
        <v>-25</v>
      </c>
      <c r="CO59">
        <v>-14</v>
      </c>
      <c r="CP59">
        <v>292</v>
      </c>
    </row>
    <row r="60" spans="1:94" x14ac:dyDescent="0.4">
      <c r="A60" t="s">
        <v>343</v>
      </c>
      <c r="B60">
        <v>34901</v>
      </c>
      <c r="C60">
        <v>2053</v>
      </c>
      <c r="D60" t="s">
        <v>329</v>
      </c>
      <c r="E60" t="s">
        <v>1</v>
      </c>
      <c r="F60" t="s">
        <v>344</v>
      </c>
      <c r="G60" t="s">
        <v>15</v>
      </c>
      <c r="H60" t="s">
        <v>31</v>
      </c>
      <c r="I60">
        <v>78</v>
      </c>
      <c r="J60" s="3">
        <v>90</v>
      </c>
      <c r="K60" s="3">
        <v>60</v>
      </c>
      <c r="L60" s="3">
        <v>86</v>
      </c>
      <c r="M60" s="3">
        <v>56</v>
      </c>
      <c r="O60" s="3">
        <f>SUM(J60:M60)</f>
        <v>292</v>
      </c>
      <c r="P60">
        <v>58</v>
      </c>
      <c r="Q60">
        <v>5</v>
      </c>
      <c r="R60" s="5">
        <v>12</v>
      </c>
      <c r="S60" s="9">
        <v>10</v>
      </c>
      <c r="T60">
        <v>6</v>
      </c>
      <c r="U60" s="5">
        <v>21</v>
      </c>
      <c r="V60" s="8">
        <v>8</v>
      </c>
      <c r="W60">
        <v>6</v>
      </c>
      <c r="X60">
        <v>34</v>
      </c>
      <c r="Y60" s="3">
        <v>7</v>
      </c>
      <c r="Z60">
        <v>6</v>
      </c>
      <c r="AA60">
        <v>57</v>
      </c>
      <c r="AB60" s="3">
        <v>4</v>
      </c>
      <c r="AC60">
        <v>6</v>
      </c>
      <c r="AD60" s="13">
        <v>80</v>
      </c>
      <c r="AE60" s="7">
        <v>2</v>
      </c>
      <c r="AF60">
        <v>5</v>
      </c>
      <c r="AG60" s="13">
        <v>49</v>
      </c>
      <c r="AH60" s="14">
        <v>5</v>
      </c>
      <c r="AI60">
        <v>5</v>
      </c>
      <c r="AJ60" s="13">
        <v>49</v>
      </c>
      <c r="AK60" s="17">
        <v>4</v>
      </c>
      <c r="AL60">
        <v>5</v>
      </c>
      <c r="AM60" s="13">
        <v>51</v>
      </c>
      <c r="AN60" s="16">
        <v>3</v>
      </c>
      <c r="AO60">
        <v>4</v>
      </c>
      <c r="AP60" s="13">
        <v>3</v>
      </c>
      <c r="AQ60" s="15">
        <v>12</v>
      </c>
      <c r="AR60">
        <v>5</v>
      </c>
      <c r="AS60" s="13">
        <v>44</v>
      </c>
      <c r="AT60" s="14">
        <v>6</v>
      </c>
      <c r="AU60">
        <v>5</v>
      </c>
      <c r="AV60" s="13">
        <v>6</v>
      </c>
      <c r="AW60" s="15">
        <v>12</v>
      </c>
      <c r="AX60">
        <v>6</v>
      </c>
      <c r="AY60" s="13">
        <v>80</v>
      </c>
      <c r="AZ60" s="16">
        <v>2</v>
      </c>
      <c r="BA60">
        <v>5</v>
      </c>
      <c r="BB60" s="13">
        <v>32</v>
      </c>
      <c r="BC60" s="14">
        <v>7</v>
      </c>
      <c r="BD60">
        <v>5</v>
      </c>
      <c r="BE60" s="13">
        <v>51</v>
      </c>
      <c r="BF60" s="14">
        <v>5</v>
      </c>
      <c r="BG60">
        <v>5</v>
      </c>
      <c r="BH60" s="13">
        <v>41</v>
      </c>
      <c r="BI60" s="14">
        <v>8</v>
      </c>
      <c r="BJ60">
        <v>5</v>
      </c>
      <c r="BK60" s="13">
        <v>22</v>
      </c>
      <c r="BL60" s="14">
        <v>8</v>
      </c>
      <c r="BM60">
        <v>5</v>
      </c>
      <c r="BN60" s="13">
        <v>19</v>
      </c>
      <c r="BO60" s="15">
        <v>12</v>
      </c>
      <c r="BP60">
        <v>6</v>
      </c>
      <c r="BQ60" s="13">
        <v>71</v>
      </c>
      <c r="BR60" s="16">
        <v>2</v>
      </c>
      <c r="BS60">
        <v>5</v>
      </c>
      <c r="BT60">
        <v>50</v>
      </c>
      <c r="BU60" s="15">
        <v>12</v>
      </c>
      <c r="BV60">
        <v>5</v>
      </c>
      <c r="BW60" s="13">
        <v>101</v>
      </c>
      <c r="BX60" s="16">
        <v>5</v>
      </c>
      <c r="BY60" s="13">
        <v>5</v>
      </c>
      <c r="BZ60">
        <v>114</v>
      </c>
      <c r="CA60" s="3">
        <v>11</v>
      </c>
      <c r="CB60" s="14">
        <v>59</v>
      </c>
      <c r="CC60" s="14">
        <v>57.8</v>
      </c>
      <c r="CD60">
        <v>54</v>
      </c>
      <c r="CE60">
        <v>60</v>
      </c>
      <c r="CF60">
        <v>62</v>
      </c>
      <c r="CG60">
        <v>55</v>
      </c>
      <c r="CH60">
        <v>53</v>
      </c>
      <c r="CI60">
        <v>56</v>
      </c>
      <c r="CJ60">
        <v>56</v>
      </c>
      <c r="CK60">
        <v>60</v>
      </c>
      <c r="CL60">
        <v>62</v>
      </c>
      <c r="CM60">
        <v>60</v>
      </c>
      <c r="CN60">
        <v>-1</v>
      </c>
      <c r="CO60">
        <v>0</v>
      </c>
      <c r="CP60">
        <v>292</v>
      </c>
    </row>
    <row r="61" spans="1:94" x14ac:dyDescent="0.4">
      <c r="A61" t="s">
        <v>445</v>
      </c>
      <c r="B61">
        <v>36074</v>
      </c>
      <c r="C61">
        <v>2122</v>
      </c>
      <c r="D61" t="s">
        <v>337</v>
      </c>
      <c r="E61" t="s">
        <v>8</v>
      </c>
      <c r="F61" t="s">
        <v>405</v>
      </c>
      <c r="G61" t="s">
        <v>15</v>
      </c>
      <c r="H61" t="s">
        <v>31</v>
      </c>
      <c r="I61">
        <v>66</v>
      </c>
      <c r="J61" s="3">
        <v>78</v>
      </c>
      <c r="K61" s="3">
        <v>76</v>
      </c>
      <c r="L61" s="3">
        <v>68</v>
      </c>
      <c r="M61" s="3">
        <v>70</v>
      </c>
      <c r="O61" s="3">
        <f>SUM(J61:M61)</f>
        <v>292</v>
      </c>
      <c r="P61">
        <v>58</v>
      </c>
      <c r="Q61">
        <v>6</v>
      </c>
      <c r="R61" s="5">
        <v>38</v>
      </c>
      <c r="S61" s="10">
        <v>7</v>
      </c>
      <c r="T61">
        <v>6</v>
      </c>
      <c r="U61" s="5">
        <v>12</v>
      </c>
      <c r="V61" s="3">
        <v>9</v>
      </c>
      <c r="W61">
        <v>6</v>
      </c>
      <c r="X61">
        <v>37</v>
      </c>
      <c r="Y61" s="3">
        <v>6</v>
      </c>
      <c r="Z61">
        <v>6</v>
      </c>
      <c r="AA61">
        <v>40</v>
      </c>
      <c r="AB61" s="3">
        <v>6</v>
      </c>
      <c r="AC61">
        <v>6</v>
      </c>
      <c r="AD61" s="13">
        <v>69</v>
      </c>
      <c r="AE61" s="7">
        <v>3</v>
      </c>
      <c r="AF61">
        <v>5</v>
      </c>
      <c r="AG61" s="13">
        <v>35</v>
      </c>
      <c r="AH61" s="14">
        <v>9</v>
      </c>
      <c r="AI61">
        <v>5</v>
      </c>
      <c r="AJ61" s="13">
        <v>29</v>
      </c>
      <c r="AK61" s="15">
        <v>11</v>
      </c>
      <c r="AL61">
        <v>6</v>
      </c>
      <c r="AM61" s="13">
        <v>57</v>
      </c>
      <c r="AN61" s="14">
        <v>5</v>
      </c>
      <c r="AO61">
        <v>6</v>
      </c>
      <c r="AP61" s="13">
        <v>37</v>
      </c>
      <c r="AQ61" s="14">
        <v>8</v>
      </c>
      <c r="AR61">
        <v>6</v>
      </c>
      <c r="AS61" s="13">
        <v>50</v>
      </c>
      <c r="AT61" s="14">
        <v>5</v>
      </c>
      <c r="AU61">
        <v>6</v>
      </c>
      <c r="AV61" s="13">
        <v>73</v>
      </c>
      <c r="AW61" s="16">
        <v>2</v>
      </c>
      <c r="AX61">
        <v>5</v>
      </c>
      <c r="AY61" s="13">
        <v>16</v>
      </c>
      <c r="AZ61" s="15">
        <v>12</v>
      </c>
      <c r="BA61">
        <v>6</v>
      </c>
      <c r="BB61" s="13">
        <v>52</v>
      </c>
      <c r="BC61" s="14">
        <v>5</v>
      </c>
      <c r="BD61">
        <v>6</v>
      </c>
      <c r="BE61" s="13">
        <v>48</v>
      </c>
      <c r="BF61" s="14">
        <v>6</v>
      </c>
      <c r="BG61">
        <v>6</v>
      </c>
      <c r="BH61" s="13">
        <v>78</v>
      </c>
      <c r="BI61" s="16">
        <v>1</v>
      </c>
      <c r="BJ61">
        <v>5</v>
      </c>
      <c r="BK61" s="13">
        <v>8</v>
      </c>
      <c r="BL61" s="15">
        <v>12</v>
      </c>
      <c r="BM61">
        <v>6</v>
      </c>
      <c r="BN61" s="13">
        <v>43</v>
      </c>
      <c r="BO61" s="14">
        <v>7</v>
      </c>
      <c r="BP61">
        <v>6</v>
      </c>
      <c r="BQ61" s="13">
        <v>44</v>
      </c>
      <c r="BR61" s="14">
        <v>7</v>
      </c>
      <c r="BS61">
        <v>6</v>
      </c>
      <c r="BT61">
        <v>92</v>
      </c>
      <c r="BU61" s="16">
        <v>5</v>
      </c>
      <c r="BV61">
        <v>5</v>
      </c>
      <c r="BW61" s="13">
        <v>98</v>
      </c>
      <c r="BX61" s="16">
        <v>6</v>
      </c>
      <c r="BY61" s="13">
        <v>5</v>
      </c>
      <c r="BZ61">
        <v>52</v>
      </c>
      <c r="CA61" s="3">
        <v>12</v>
      </c>
      <c r="CB61" s="14">
        <v>60</v>
      </c>
      <c r="CC61" s="14">
        <v>63.8</v>
      </c>
      <c r="CD61">
        <v>65</v>
      </c>
      <c r="CE61">
        <v>62</v>
      </c>
      <c r="CF61">
        <v>60</v>
      </c>
      <c r="CG61">
        <v>65</v>
      </c>
      <c r="CH61">
        <v>66</v>
      </c>
      <c r="CI61">
        <v>61</v>
      </c>
      <c r="CJ61">
        <v>60</v>
      </c>
      <c r="CK61">
        <v>67</v>
      </c>
      <c r="CL61">
        <v>67</v>
      </c>
      <c r="CM61">
        <v>65</v>
      </c>
      <c r="CN61">
        <v>-2</v>
      </c>
      <c r="CO61">
        <v>0</v>
      </c>
      <c r="CP61">
        <v>292</v>
      </c>
    </row>
    <row r="62" spans="1:94" x14ac:dyDescent="0.4">
      <c r="A62" t="s">
        <v>417</v>
      </c>
      <c r="B62">
        <v>35683</v>
      </c>
      <c r="C62">
        <v>2099</v>
      </c>
      <c r="D62" t="s">
        <v>332</v>
      </c>
      <c r="E62" t="s">
        <v>1</v>
      </c>
      <c r="F62" t="s">
        <v>354</v>
      </c>
      <c r="G62" t="s">
        <v>15</v>
      </c>
      <c r="H62" t="s">
        <v>31</v>
      </c>
      <c r="I62">
        <v>78</v>
      </c>
      <c r="J62" s="3">
        <v>83</v>
      </c>
      <c r="K62" s="3">
        <v>72</v>
      </c>
      <c r="L62" s="3">
        <v>72</v>
      </c>
      <c r="M62" s="3">
        <v>68</v>
      </c>
      <c r="O62" s="3">
        <f>SUM(J62:M62)</f>
        <v>295</v>
      </c>
      <c r="P62">
        <v>55</v>
      </c>
      <c r="Q62">
        <v>5</v>
      </c>
      <c r="R62" s="5">
        <v>27</v>
      </c>
      <c r="S62" s="10">
        <v>6</v>
      </c>
      <c r="T62">
        <v>5</v>
      </c>
      <c r="U62" s="5">
        <v>30</v>
      </c>
      <c r="V62" s="3">
        <v>6</v>
      </c>
      <c r="W62">
        <v>5</v>
      </c>
      <c r="X62">
        <v>35</v>
      </c>
      <c r="Y62" s="3">
        <v>8</v>
      </c>
      <c r="Z62">
        <v>5</v>
      </c>
      <c r="AA62">
        <v>31</v>
      </c>
      <c r="AB62" s="3">
        <v>8</v>
      </c>
      <c r="AC62">
        <v>5</v>
      </c>
      <c r="AD62">
        <v>34</v>
      </c>
      <c r="AE62" s="3">
        <v>8</v>
      </c>
      <c r="AF62">
        <v>5</v>
      </c>
      <c r="AG62" s="13">
        <v>38</v>
      </c>
      <c r="AH62" s="14">
        <v>7</v>
      </c>
      <c r="AI62">
        <v>5</v>
      </c>
      <c r="AJ62" s="13">
        <v>36</v>
      </c>
      <c r="AK62" s="17">
        <v>7</v>
      </c>
      <c r="AL62">
        <v>5</v>
      </c>
      <c r="AM62" s="13">
        <v>36</v>
      </c>
      <c r="AN62" s="14">
        <v>9</v>
      </c>
      <c r="AO62">
        <v>5</v>
      </c>
      <c r="AP62" s="13">
        <v>60</v>
      </c>
      <c r="AQ62" s="14">
        <v>4</v>
      </c>
      <c r="AR62">
        <v>5</v>
      </c>
      <c r="AS62" s="13">
        <v>23</v>
      </c>
      <c r="AT62" s="14">
        <v>9</v>
      </c>
      <c r="AU62">
        <v>5</v>
      </c>
      <c r="AV62" s="13">
        <v>42</v>
      </c>
      <c r="AW62" s="14">
        <v>6</v>
      </c>
      <c r="AX62">
        <v>5</v>
      </c>
      <c r="AY62" s="13">
        <v>34</v>
      </c>
      <c r="AZ62" s="14">
        <v>7</v>
      </c>
      <c r="BA62">
        <v>5</v>
      </c>
      <c r="BB62" s="13">
        <v>28</v>
      </c>
      <c r="BC62" s="15">
        <v>10</v>
      </c>
      <c r="BD62">
        <v>6</v>
      </c>
      <c r="BE62" s="13">
        <v>84</v>
      </c>
      <c r="BF62" s="16">
        <v>1</v>
      </c>
      <c r="BG62">
        <v>5</v>
      </c>
      <c r="BH62" s="13">
        <v>10</v>
      </c>
      <c r="BI62" s="15">
        <v>12</v>
      </c>
      <c r="BJ62">
        <v>6</v>
      </c>
      <c r="BK62" s="13">
        <v>50</v>
      </c>
      <c r="BL62" s="14">
        <v>4</v>
      </c>
      <c r="BM62">
        <v>6</v>
      </c>
      <c r="BN62" s="13">
        <v>52</v>
      </c>
      <c r="BO62" s="14">
        <v>4</v>
      </c>
      <c r="BP62">
        <v>6</v>
      </c>
      <c r="BQ62" s="13">
        <v>80</v>
      </c>
      <c r="BR62" s="16">
        <v>1</v>
      </c>
      <c r="BS62">
        <v>5</v>
      </c>
      <c r="BT62">
        <v>65</v>
      </c>
      <c r="BU62" s="15">
        <v>9</v>
      </c>
      <c r="BV62">
        <v>5</v>
      </c>
      <c r="BW62" s="13">
        <v>74</v>
      </c>
      <c r="BX62" s="15">
        <v>8</v>
      </c>
      <c r="BY62" s="13">
        <v>6</v>
      </c>
      <c r="BZ62">
        <v>235</v>
      </c>
      <c r="CA62" s="14">
        <v>1</v>
      </c>
      <c r="CB62" s="14">
        <v>61</v>
      </c>
      <c r="CC62" s="14">
        <v>59.1</v>
      </c>
      <c r="CD62">
        <v>57</v>
      </c>
      <c r="CE62">
        <v>54</v>
      </c>
      <c r="CF62">
        <v>55</v>
      </c>
      <c r="CG62">
        <v>58</v>
      </c>
      <c r="CH62">
        <v>61</v>
      </c>
      <c r="CI62">
        <v>60</v>
      </c>
      <c r="CJ62">
        <v>64</v>
      </c>
      <c r="CK62">
        <v>64</v>
      </c>
      <c r="CL62">
        <v>61</v>
      </c>
      <c r="CM62">
        <v>57</v>
      </c>
      <c r="CN62">
        <v>-6</v>
      </c>
      <c r="CO62">
        <v>-3</v>
      </c>
      <c r="CP62">
        <v>292</v>
      </c>
    </row>
    <row r="63" spans="1:94" x14ac:dyDescent="0.4">
      <c r="A63" t="s">
        <v>442</v>
      </c>
      <c r="B63">
        <v>36040</v>
      </c>
      <c r="C63">
        <v>2120</v>
      </c>
      <c r="D63" t="s">
        <v>57</v>
      </c>
      <c r="E63" t="s">
        <v>8</v>
      </c>
      <c r="F63" t="s">
        <v>350</v>
      </c>
      <c r="G63" t="s">
        <v>15</v>
      </c>
      <c r="H63" t="s">
        <v>4</v>
      </c>
      <c r="I63">
        <v>80</v>
      </c>
      <c r="J63" s="3">
        <v>88</v>
      </c>
      <c r="K63" s="3">
        <v>74</v>
      </c>
      <c r="L63" s="3">
        <v>78</v>
      </c>
      <c r="M63" s="3">
        <v>78</v>
      </c>
      <c r="O63" s="3">
        <f>SUM(J63:M63)</f>
        <v>318</v>
      </c>
      <c r="P63">
        <v>19</v>
      </c>
      <c r="Q63">
        <v>2</v>
      </c>
      <c r="R63" s="5">
        <v>10</v>
      </c>
      <c r="S63" s="9">
        <v>10</v>
      </c>
      <c r="T63">
        <v>3</v>
      </c>
      <c r="U63" s="5">
        <v>2</v>
      </c>
      <c r="V63" s="9">
        <v>11</v>
      </c>
      <c r="W63">
        <v>4</v>
      </c>
      <c r="X63">
        <v>10</v>
      </c>
      <c r="Y63" s="9">
        <v>10</v>
      </c>
      <c r="Z63">
        <v>5</v>
      </c>
      <c r="AA63">
        <v>19</v>
      </c>
      <c r="AB63" s="3">
        <v>9</v>
      </c>
      <c r="AC63">
        <v>5</v>
      </c>
      <c r="AD63">
        <v>35</v>
      </c>
      <c r="AE63" s="3">
        <v>7</v>
      </c>
      <c r="AF63">
        <v>5</v>
      </c>
      <c r="AG63" s="13">
        <v>36</v>
      </c>
      <c r="AH63" s="14">
        <v>8</v>
      </c>
      <c r="AI63">
        <v>5</v>
      </c>
      <c r="AJ63" s="13">
        <v>2</v>
      </c>
      <c r="AK63" s="15">
        <v>12</v>
      </c>
      <c r="AL63">
        <v>6</v>
      </c>
      <c r="AM63" s="13">
        <v>52</v>
      </c>
      <c r="AN63" s="14">
        <v>6</v>
      </c>
      <c r="AO63">
        <v>6</v>
      </c>
      <c r="AP63" s="13">
        <v>27</v>
      </c>
      <c r="AQ63" s="14">
        <v>9</v>
      </c>
      <c r="AR63">
        <v>6</v>
      </c>
      <c r="AS63" s="13">
        <v>26</v>
      </c>
      <c r="AT63" s="14">
        <v>9</v>
      </c>
      <c r="AU63">
        <v>6</v>
      </c>
      <c r="AV63" s="13">
        <v>71</v>
      </c>
      <c r="AW63" s="16">
        <v>3</v>
      </c>
      <c r="AX63">
        <v>5</v>
      </c>
      <c r="AY63" s="13">
        <v>33</v>
      </c>
      <c r="AZ63" s="14">
        <v>8</v>
      </c>
      <c r="BA63">
        <v>5</v>
      </c>
      <c r="BB63" s="13">
        <v>27</v>
      </c>
      <c r="BC63" s="15">
        <v>11</v>
      </c>
      <c r="BD63">
        <v>6</v>
      </c>
      <c r="BE63" s="13">
        <v>58</v>
      </c>
      <c r="BF63" s="14">
        <v>4</v>
      </c>
      <c r="BG63">
        <v>6</v>
      </c>
      <c r="BH63" s="13">
        <v>54</v>
      </c>
      <c r="BI63" s="14">
        <v>5</v>
      </c>
      <c r="BJ63">
        <v>6</v>
      </c>
      <c r="BK63" s="13">
        <v>34</v>
      </c>
      <c r="BL63" s="14">
        <v>8</v>
      </c>
      <c r="BM63">
        <v>6</v>
      </c>
      <c r="BN63" s="13">
        <v>85</v>
      </c>
      <c r="BO63" s="16">
        <v>1</v>
      </c>
      <c r="BP63">
        <v>5</v>
      </c>
      <c r="BQ63" s="13">
        <v>19</v>
      </c>
      <c r="BR63" s="15">
        <v>11</v>
      </c>
      <c r="BS63">
        <v>6</v>
      </c>
      <c r="BT63">
        <v>125</v>
      </c>
      <c r="BU63" s="16">
        <v>3</v>
      </c>
      <c r="BV63">
        <v>5</v>
      </c>
      <c r="BW63" s="13">
        <v>37</v>
      </c>
      <c r="BX63" s="15">
        <v>10</v>
      </c>
      <c r="BY63" s="13">
        <v>6</v>
      </c>
      <c r="BZ63">
        <v>221</v>
      </c>
      <c r="CA63" s="14">
        <v>2</v>
      </c>
      <c r="CB63" s="14">
        <v>62</v>
      </c>
      <c r="CC63" s="14">
        <v>62.7</v>
      </c>
      <c r="CD63">
        <v>69</v>
      </c>
      <c r="CE63">
        <v>63</v>
      </c>
      <c r="CF63">
        <v>56</v>
      </c>
      <c r="CG63">
        <v>59</v>
      </c>
      <c r="CH63">
        <v>64</v>
      </c>
      <c r="CI63">
        <v>65</v>
      </c>
      <c r="CJ63">
        <v>68</v>
      </c>
      <c r="CK63">
        <v>61</v>
      </c>
      <c r="CL63">
        <v>59</v>
      </c>
      <c r="CM63">
        <v>63</v>
      </c>
      <c r="CN63">
        <v>-43</v>
      </c>
      <c r="CO63">
        <v>-28</v>
      </c>
      <c r="CP63">
        <v>290</v>
      </c>
    </row>
    <row r="64" spans="1:94" x14ac:dyDescent="0.4">
      <c r="A64" t="s">
        <v>385</v>
      </c>
      <c r="B64">
        <v>35292</v>
      </c>
      <c r="C64">
        <v>2076</v>
      </c>
      <c r="D64" t="s">
        <v>386</v>
      </c>
      <c r="E64" t="s">
        <v>1</v>
      </c>
      <c r="F64" t="s">
        <v>340</v>
      </c>
      <c r="G64" t="s">
        <v>15</v>
      </c>
      <c r="H64" t="s">
        <v>31</v>
      </c>
      <c r="I64">
        <v>74</v>
      </c>
      <c r="J64" s="3">
        <v>72</v>
      </c>
      <c r="K64" s="3">
        <v>80</v>
      </c>
      <c r="L64" s="3">
        <v>74</v>
      </c>
      <c r="M64" s="3">
        <v>62</v>
      </c>
      <c r="O64" s="3">
        <f>SUM(J64:M64)</f>
        <v>288</v>
      </c>
      <c r="P64">
        <v>64</v>
      </c>
      <c r="Q64">
        <v>6</v>
      </c>
      <c r="R64" s="5">
        <v>28</v>
      </c>
      <c r="S64" s="10">
        <v>8</v>
      </c>
      <c r="T64">
        <v>6</v>
      </c>
      <c r="U64" s="5">
        <v>25</v>
      </c>
      <c r="V64" s="3">
        <v>7</v>
      </c>
      <c r="W64">
        <v>6</v>
      </c>
      <c r="X64">
        <v>15</v>
      </c>
      <c r="Y64" s="9">
        <v>10</v>
      </c>
      <c r="Z64">
        <v>7</v>
      </c>
      <c r="AA64">
        <v>70</v>
      </c>
      <c r="AB64" s="7">
        <v>2</v>
      </c>
      <c r="AC64">
        <v>6</v>
      </c>
      <c r="AD64" s="13">
        <v>53</v>
      </c>
      <c r="AE64" s="3">
        <v>4</v>
      </c>
      <c r="AF64">
        <v>6</v>
      </c>
      <c r="AG64" s="13">
        <v>58</v>
      </c>
      <c r="AH64" s="14">
        <v>4</v>
      </c>
      <c r="AI64">
        <v>6</v>
      </c>
      <c r="AJ64" s="13">
        <v>69</v>
      </c>
      <c r="AK64" s="16">
        <v>3</v>
      </c>
      <c r="AL64">
        <v>5</v>
      </c>
      <c r="AM64" s="13">
        <v>31</v>
      </c>
      <c r="AN64" s="15">
        <v>11</v>
      </c>
      <c r="AO64">
        <v>6</v>
      </c>
      <c r="AP64" s="13">
        <v>67</v>
      </c>
      <c r="AQ64" s="16">
        <v>3</v>
      </c>
      <c r="AR64">
        <v>5</v>
      </c>
      <c r="AS64" s="13">
        <v>12</v>
      </c>
      <c r="AT64" s="15">
        <v>12</v>
      </c>
      <c r="AU64">
        <v>6</v>
      </c>
      <c r="AV64" s="13">
        <v>40</v>
      </c>
      <c r="AW64" s="14">
        <v>8</v>
      </c>
      <c r="AX64">
        <v>6</v>
      </c>
      <c r="AY64" s="13">
        <v>41</v>
      </c>
      <c r="AZ64" s="14">
        <v>6</v>
      </c>
      <c r="BA64">
        <v>6</v>
      </c>
      <c r="BB64" s="13">
        <v>43</v>
      </c>
      <c r="BC64" s="14">
        <v>8</v>
      </c>
      <c r="BD64">
        <v>6</v>
      </c>
      <c r="BE64" s="13">
        <v>52</v>
      </c>
      <c r="BF64" s="14">
        <v>5</v>
      </c>
      <c r="BG64">
        <v>6</v>
      </c>
      <c r="BH64" s="13">
        <v>62</v>
      </c>
      <c r="BI64" s="16">
        <v>2</v>
      </c>
      <c r="BJ64">
        <v>5</v>
      </c>
      <c r="BK64" s="13">
        <v>19</v>
      </c>
      <c r="BL64" s="14">
        <v>10</v>
      </c>
      <c r="BM64">
        <v>5</v>
      </c>
      <c r="BN64" s="13">
        <v>20</v>
      </c>
      <c r="BO64" s="15">
        <v>11</v>
      </c>
      <c r="BP64">
        <v>6</v>
      </c>
      <c r="BQ64" s="13">
        <v>53</v>
      </c>
      <c r="BR64" s="14">
        <v>5</v>
      </c>
      <c r="BS64">
        <v>6</v>
      </c>
      <c r="BT64">
        <v>137</v>
      </c>
      <c r="BU64" s="16">
        <v>2</v>
      </c>
      <c r="BV64">
        <v>5</v>
      </c>
      <c r="BW64" s="13">
        <v>67</v>
      </c>
      <c r="BX64" s="15">
        <v>9</v>
      </c>
      <c r="BY64" s="13">
        <v>6</v>
      </c>
      <c r="BZ64">
        <v>198</v>
      </c>
      <c r="CA64" s="14">
        <v>3</v>
      </c>
      <c r="CB64" s="14">
        <v>63</v>
      </c>
      <c r="CC64" s="14">
        <v>63.3</v>
      </c>
      <c r="CD64">
        <v>60</v>
      </c>
      <c r="CE64">
        <v>68</v>
      </c>
      <c r="CF64">
        <v>66</v>
      </c>
      <c r="CG64">
        <v>68</v>
      </c>
      <c r="CH64">
        <v>65</v>
      </c>
      <c r="CI64">
        <v>62</v>
      </c>
      <c r="CJ64">
        <v>58</v>
      </c>
      <c r="CK64">
        <v>59</v>
      </c>
      <c r="CL64">
        <v>65</v>
      </c>
      <c r="CM64">
        <v>62</v>
      </c>
      <c r="CN64">
        <v>1</v>
      </c>
      <c r="CO64">
        <v>2</v>
      </c>
      <c r="CP64">
        <v>290</v>
      </c>
    </row>
    <row r="65" spans="1:94" x14ac:dyDescent="0.4">
      <c r="A65" t="s">
        <v>359</v>
      </c>
      <c r="B65">
        <v>35037</v>
      </c>
      <c r="C65">
        <v>2061</v>
      </c>
      <c r="D65" t="s">
        <v>329</v>
      </c>
      <c r="E65" t="s">
        <v>1</v>
      </c>
      <c r="F65" t="s">
        <v>360</v>
      </c>
      <c r="G65" t="s">
        <v>15</v>
      </c>
      <c r="H65" t="s">
        <v>31</v>
      </c>
      <c r="I65">
        <v>76</v>
      </c>
      <c r="J65" s="3">
        <v>84</v>
      </c>
      <c r="K65" s="3">
        <v>68</v>
      </c>
      <c r="L65" s="3">
        <v>74</v>
      </c>
      <c r="M65" s="3">
        <v>74</v>
      </c>
      <c r="O65" s="3">
        <f>SUM(J65:M65)</f>
        <v>300</v>
      </c>
      <c r="P65">
        <v>46</v>
      </c>
      <c r="Q65">
        <v>4</v>
      </c>
      <c r="R65" s="5">
        <v>16</v>
      </c>
      <c r="S65" s="10">
        <v>9</v>
      </c>
      <c r="T65">
        <v>4</v>
      </c>
      <c r="U65" s="5">
        <v>7</v>
      </c>
      <c r="V65" s="11">
        <v>12</v>
      </c>
      <c r="W65">
        <v>5</v>
      </c>
      <c r="X65">
        <v>15</v>
      </c>
      <c r="Y65" s="11">
        <v>11</v>
      </c>
      <c r="Z65">
        <v>6</v>
      </c>
      <c r="AA65">
        <v>101</v>
      </c>
      <c r="AB65" s="7">
        <v>1</v>
      </c>
      <c r="AC65">
        <v>5</v>
      </c>
      <c r="AD65">
        <v>5</v>
      </c>
      <c r="AE65" s="11">
        <v>12</v>
      </c>
      <c r="AF65">
        <v>6</v>
      </c>
      <c r="AG65" s="13">
        <v>59</v>
      </c>
      <c r="AH65" s="16">
        <v>3</v>
      </c>
      <c r="AI65">
        <v>5</v>
      </c>
      <c r="AJ65" s="13">
        <v>44</v>
      </c>
      <c r="AK65" s="17">
        <v>5</v>
      </c>
      <c r="AL65">
        <v>5</v>
      </c>
      <c r="AM65" s="13">
        <v>30</v>
      </c>
      <c r="AN65" s="15">
        <v>12</v>
      </c>
      <c r="AO65">
        <v>6</v>
      </c>
      <c r="AP65" s="13">
        <v>92</v>
      </c>
      <c r="AQ65" s="16">
        <v>1</v>
      </c>
      <c r="AR65">
        <v>5</v>
      </c>
      <c r="AS65" s="13">
        <v>13</v>
      </c>
      <c r="AT65" s="15">
        <v>10</v>
      </c>
      <c r="AU65">
        <v>6</v>
      </c>
      <c r="AV65" s="13">
        <v>51</v>
      </c>
      <c r="AW65" s="14">
        <v>5</v>
      </c>
      <c r="AX65">
        <v>6</v>
      </c>
      <c r="AY65" s="13">
        <v>50</v>
      </c>
      <c r="AZ65" s="14">
        <v>4</v>
      </c>
      <c r="BA65">
        <v>6</v>
      </c>
      <c r="BB65" s="13">
        <v>55</v>
      </c>
      <c r="BC65" s="14">
        <v>4</v>
      </c>
      <c r="BD65">
        <v>6</v>
      </c>
      <c r="BE65" s="13">
        <v>77</v>
      </c>
      <c r="BF65" s="16">
        <v>2</v>
      </c>
      <c r="BG65">
        <v>5</v>
      </c>
      <c r="BH65" s="13">
        <v>52</v>
      </c>
      <c r="BI65" s="14">
        <v>4</v>
      </c>
      <c r="BJ65">
        <v>5</v>
      </c>
      <c r="BK65" s="13">
        <v>18</v>
      </c>
      <c r="BL65" s="15">
        <v>11</v>
      </c>
      <c r="BM65">
        <v>6</v>
      </c>
      <c r="BN65" s="13">
        <v>57</v>
      </c>
      <c r="BO65" s="14">
        <v>3</v>
      </c>
      <c r="BP65">
        <v>6</v>
      </c>
      <c r="BQ65" s="13">
        <v>62</v>
      </c>
      <c r="BR65" s="14">
        <v>4</v>
      </c>
      <c r="BS65">
        <v>6</v>
      </c>
      <c r="BT65">
        <v>194</v>
      </c>
      <c r="BU65" s="16">
        <v>1</v>
      </c>
      <c r="BV65">
        <v>5</v>
      </c>
      <c r="BW65" s="13">
        <v>93</v>
      </c>
      <c r="BX65" s="15">
        <v>7</v>
      </c>
      <c r="BY65" s="13">
        <v>6</v>
      </c>
      <c r="BZ65">
        <v>189</v>
      </c>
      <c r="CA65" s="14">
        <v>4</v>
      </c>
      <c r="CB65" s="14">
        <v>64</v>
      </c>
      <c r="CC65" s="14">
        <v>61.2</v>
      </c>
      <c r="CD65">
        <v>58</v>
      </c>
      <c r="CE65">
        <v>65</v>
      </c>
      <c r="CF65">
        <v>64</v>
      </c>
      <c r="CG65">
        <v>64</v>
      </c>
      <c r="CH65">
        <v>62</v>
      </c>
      <c r="CI65">
        <v>52</v>
      </c>
      <c r="CJ65">
        <v>59</v>
      </c>
      <c r="CK65">
        <v>63</v>
      </c>
      <c r="CL65">
        <v>64</v>
      </c>
      <c r="CM65">
        <v>61</v>
      </c>
      <c r="CN65">
        <v>-18</v>
      </c>
      <c r="CO65">
        <v>-12</v>
      </c>
      <c r="CP65">
        <v>288</v>
      </c>
    </row>
    <row r="66" spans="1:94" x14ac:dyDescent="0.4">
      <c r="A66" s="1" t="s">
        <v>299</v>
      </c>
      <c r="B66">
        <v>5474</v>
      </c>
      <c r="C66" s="1">
        <v>322</v>
      </c>
      <c r="D66" s="1" t="s">
        <v>38</v>
      </c>
      <c r="E66" s="1" t="s">
        <v>1</v>
      </c>
      <c r="F66" s="1" t="s">
        <v>154</v>
      </c>
      <c r="G66" s="1" t="s">
        <v>15</v>
      </c>
      <c r="H66" s="1" t="s">
        <v>16</v>
      </c>
      <c r="I66" s="1">
        <v>74</v>
      </c>
      <c r="J66" s="4">
        <v>80</v>
      </c>
      <c r="K66" s="4">
        <v>60</v>
      </c>
      <c r="L66" s="4">
        <v>72</v>
      </c>
      <c r="M66" s="4">
        <v>66</v>
      </c>
      <c r="N66" s="1"/>
      <c r="O66" s="3">
        <f>SUM(J66:M66)</f>
        <v>278</v>
      </c>
      <c r="P66">
        <v>78</v>
      </c>
      <c r="Q66">
        <v>7</v>
      </c>
      <c r="R66" s="5">
        <v>58</v>
      </c>
      <c r="S66" s="10">
        <v>5</v>
      </c>
      <c r="T66">
        <v>7</v>
      </c>
      <c r="U66" s="5">
        <v>50</v>
      </c>
      <c r="V66" s="3">
        <v>5</v>
      </c>
      <c r="W66">
        <v>7</v>
      </c>
      <c r="X66">
        <v>69</v>
      </c>
      <c r="Y66" s="3">
        <v>4</v>
      </c>
      <c r="Z66">
        <v>7</v>
      </c>
      <c r="AA66">
        <v>73</v>
      </c>
      <c r="AB66" s="7">
        <v>1</v>
      </c>
      <c r="AC66">
        <v>6</v>
      </c>
      <c r="AD66" s="13">
        <v>30</v>
      </c>
      <c r="AE66" s="3">
        <v>9</v>
      </c>
      <c r="AF66">
        <v>6</v>
      </c>
      <c r="AG66" s="13">
        <v>40</v>
      </c>
      <c r="AH66" s="14">
        <v>8</v>
      </c>
      <c r="AI66">
        <v>6</v>
      </c>
      <c r="AJ66" s="13">
        <v>79</v>
      </c>
      <c r="AK66" s="16">
        <v>2</v>
      </c>
      <c r="AL66">
        <v>5</v>
      </c>
      <c r="AM66" s="13">
        <v>46</v>
      </c>
      <c r="AN66" s="14">
        <v>6</v>
      </c>
      <c r="AO66">
        <v>5</v>
      </c>
      <c r="AP66" s="13">
        <v>38</v>
      </c>
      <c r="AQ66" s="14">
        <v>7</v>
      </c>
      <c r="AR66">
        <v>5</v>
      </c>
      <c r="AS66" s="13">
        <v>44</v>
      </c>
      <c r="AT66" s="14">
        <v>5</v>
      </c>
      <c r="AU66">
        <v>5</v>
      </c>
      <c r="AV66" s="13">
        <v>39</v>
      </c>
      <c r="AW66" s="14">
        <v>9</v>
      </c>
      <c r="AX66">
        <v>5</v>
      </c>
      <c r="AY66" s="13">
        <v>45</v>
      </c>
      <c r="AZ66" s="14">
        <v>6</v>
      </c>
      <c r="BA66">
        <v>5</v>
      </c>
      <c r="BB66" s="13">
        <v>29</v>
      </c>
      <c r="BC66" s="14">
        <v>9</v>
      </c>
      <c r="BD66">
        <v>5</v>
      </c>
      <c r="BE66" s="13">
        <v>22</v>
      </c>
      <c r="BF66" s="15">
        <v>10</v>
      </c>
      <c r="BG66">
        <v>6</v>
      </c>
      <c r="BH66" s="13">
        <v>56</v>
      </c>
      <c r="BI66" s="14">
        <v>4</v>
      </c>
      <c r="BJ66">
        <v>6</v>
      </c>
      <c r="BK66" s="13">
        <v>50</v>
      </c>
      <c r="BL66" s="14">
        <v>5</v>
      </c>
      <c r="BM66">
        <v>6</v>
      </c>
      <c r="BN66" s="13">
        <v>40</v>
      </c>
      <c r="BO66" s="14">
        <v>9</v>
      </c>
      <c r="BP66">
        <v>6</v>
      </c>
      <c r="BQ66" s="13">
        <v>26</v>
      </c>
      <c r="BR66" s="14">
        <v>9</v>
      </c>
      <c r="BS66">
        <v>6</v>
      </c>
      <c r="BT66">
        <v>70</v>
      </c>
      <c r="BU66" s="15">
        <v>8</v>
      </c>
      <c r="BV66">
        <v>6</v>
      </c>
      <c r="BW66" s="13">
        <v>145</v>
      </c>
      <c r="BX66" s="16">
        <v>1</v>
      </c>
      <c r="BY66" s="13">
        <v>6</v>
      </c>
      <c r="BZ66">
        <v>157</v>
      </c>
      <c r="CA66" s="14">
        <v>5</v>
      </c>
      <c r="CB66" s="14">
        <v>65</v>
      </c>
      <c r="CC66" s="14">
        <v>61.4</v>
      </c>
      <c r="CD66">
        <v>53</v>
      </c>
      <c r="CE66">
        <v>57</v>
      </c>
      <c r="CF66">
        <v>54</v>
      </c>
      <c r="CG66">
        <v>57</v>
      </c>
      <c r="CH66">
        <v>58</v>
      </c>
      <c r="CI66">
        <v>64</v>
      </c>
      <c r="CJ66">
        <v>65</v>
      </c>
      <c r="CK66">
        <v>69</v>
      </c>
      <c r="CL66">
        <v>69</v>
      </c>
      <c r="CM66">
        <v>68</v>
      </c>
      <c r="CN66">
        <v>13</v>
      </c>
      <c r="CO66">
        <v>10</v>
      </c>
      <c r="CP66">
        <v>288</v>
      </c>
    </row>
    <row r="67" spans="1:94" x14ac:dyDescent="0.4">
      <c r="A67" s="1" t="s">
        <v>241</v>
      </c>
      <c r="B67">
        <v>4420</v>
      </c>
      <c r="C67" s="1">
        <v>260</v>
      </c>
      <c r="D67" s="1" t="s">
        <v>38</v>
      </c>
      <c r="E67" s="1" t="s">
        <v>1</v>
      </c>
      <c r="F67" s="1" t="s">
        <v>9</v>
      </c>
      <c r="G67" s="1" t="s">
        <v>15</v>
      </c>
      <c r="H67" s="1" t="s">
        <v>4</v>
      </c>
      <c r="I67" s="1">
        <v>83</v>
      </c>
      <c r="J67" s="4">
        <v>84</v>
      </c>
      <c r="K67" s="4">
        <v>70</v>
      </c>
      <c r="L67" s="4">
        <v>82</v>
      </c>
      <c r="M67" s="4">
        <v>68</v>
      </c>
      <c r="N67" s="1"/>
      <c r="O67" s="3">
        <f>SUM(J67:M67)</f>
        <v>304</v>
      </c>
      <c r="P67">
        <v>38</v>
      </c>
      <c r="Q67">
        <v>4</v>
      </c>
      <c r="R67" s="5">
        <v>14</v>
      </c>
      <c r="S67" s="9">
        <v>10</v>
      </c>
      <c r="T67">
        <v>5</v>
      </c>
      <c r="U67" s="5">
        <v>8</v>
      </c>
      <c r="V67" s="8">
        <v>8</v>
      </c>
      <c r="W67">
        <v>5</v>
      </c>
      <c r="X67">
        <v>27</v>
      </c>
      <c r="Y67" s="3">
        <v>9</v>
      </c>
      <c r="Z67">
        <v>5</v>
      </c>
      <c r="AA67">
        <v>11</v>
      </c>
      <c r="AB67" s="9">
        <v>11</v>
      </c>
      <c r="AC67">
        <v>6</v>
      </c>
      <c r="AD67" s="13">
        <v>39</v>
      </c>
      <c r="AE67" s="3">
        <v>6</v>
      </c>
      <c r="AF67">
        <v>6</v>
      </c>
      <c r="AG67" s="13">
        <v>19</v>
      </c>
      <c r="AH67" s="15">
        <v>11</v>
      </c>
      <c r="AI67">
        <v>7</v>
      </c>
      <c r="AJ67" s="13">
        <v>78</v>
      </c>
      <c r="AK67" s="16">
        <v>2</v>
      </c>
      <c r="AL67">
        <v>6</v>
      </c>
      <c r="AM67" s="13">
        <v>32</v>
      </c>
      <c r="AN67" s="14">
        <v>8</v>
      </c>
      <c r="AO67">
        <v>6</v>
      </c>
      <c r="AP67" s="13">
        <v>45</v>
      </c>
      <c r="AQ67" s="14">
        <v>7</v>
      </c>
      <c r="AR67">
        <v>6</v>
      </c>
      <c r="AS67" s="13">
        <v>33</v>
      </c>
      <c r="AT67" s="14">
        <v>8</v>
      </c>
      <c r="AU67">
        <v>6</v>
      </c>
      <c r="AV67" s="13">
        <v>42</v>
      </c>
      <c r="AW67" s="14">
        <v>7</v>
      </c>
      <c r="AX67">
        <v>6</v>
      </c>
      <c r="AY67" s="13">
        <v>35</v>
      </c>
      <c r="AZ67" s="14">
        <v>7</v>
      </c>
      <c r="BA67">
        <v>6</v>
      </c>
      <c r="BB67" s="13">
        <v>58</v>
      </c>
      <c r="BC67" s="16">
        <v>3</v>
      </c>
      <c r="BD67">
        <v>5</v>
      </c>
      <c r="BE67" s="13">
        <v>16</v>
      </c>
      <c r="BF67" s="15">
        <v>12</v>
      </c>
      <c r="BG67">
        <v>6</v>
      </c>
      <c r="BH67" s="13">
        <v>35</v>
      </c>
      <c r="BI67" s="14">
        <v>9</v>
      </c>
      <c r="BJ67">
        <v>6</v>
      </c>
      <c r="BK67" s="13">
        <v>29</v>
      </c>
      <c r="BL67" s="14">
        <v>10</v>
      </c>
      <c r="BM67">
        <v>6</v>
      </c>
      <c r="BN67" s="13">
        <v>41</v>
      </c>
      <c r="BO67" s="14">
        <v>8</v>
      </c>
      <c r="BP67">
        <v>6</v>
      </c>
      <c r="BQ67" s="13">
        <v>64</v>
      </c>
      <c r="BR67" s="14">
        <v>3</v>
      </c>
      <c r="BS67">
        <v>6</v>
      </c>
      <c r="BT67">
        <v>56</v>
      </c>
      <c r="BU67" s="15">
        <v>10</v>
      </c>
      <c r="BV67">
        <v>6</v>
      </c>
      <c r="BW67" s="13">
        <v>119</v>
      </c>
      <c r="BX67" s="16">
        <v>3</v>
      </c>
      <c r="BY67" s="13">
        <v>6</v>
      </c>
      <c r="BZ67">
        <v>147</v>
      </c>
      <c r="CA67" s="3">
        <v>6</v>
      </c>
      <c r="CB67" s="14">
        <v>66</v>
      </c>
      <c r="CC67" s="14">
        <v>66.5</v>
      </c>
      <c r="CD67">
        <v>68</v>
      </c>
      <c r="CE67">
        <v>67</v>
      </c>
      <c r="CF67">
        <v>67</v>
      </c>
      <c r="CG67">
        <v>63</v>
      </c>
      <c r="CH67">
        <v>60</v>
      </c>
      <c r="CI67">
        <v>69</v>
      </c>
      <c r="CJ67">
        <v>70</v>
      </c>
      <c r="CK67">
        <v>68</v>
      </c>
      <c r="CL67">
        <v>63</v>
      </c>
      <c r="CM67">
        <v>70</v>
      </c>
      <c r="CN67">
        <v>-28</v>
      </c>
      <c r="CO67">
        <v>-16</v>
      </c>
      <c r="CP67">
        <v>288</v>
      </c>
    </row>
    <row r="68" spans="1:94" x14ac:dyDescent="0.4">
      <c r="A68" t="s">
        <v>448</v>
      </c>
      <c r="B68">
        <v>36125</v>
      </c>
      <c r="C68">
        <v>2125</v>
      </c>
      <c r="D68" t="s">
        <v>329</v>
      </c>
      <c r="E68" t="s">
        <v>1</v>
      </c>
      <c r="F68" t="s">
        <v>377</v>
      </c>
      <c r="G68" t="s">
        <v>15</v>
      </c>
      <c r="H68" t="s">
        <v>31</v>
      </c>
      <c r="I68">
        <v>78</v>
      </c>
      <c r="J68" s="3">
        <v>75</v>
      </c>
      <c r="K68" s="3">
        <v>74</v>
      </c>
      <c r="L68" s="3">
        <v>72</v>
      </c>
      <c r="M68" s="3">
        <v>72</v>
      </c>
      <c r="O68" s="3">
        <f>SUM(J68:M68)</f>
        <v>293</v>
      </c>
      <c r="P68">
        <v>57</v>
      </c>
      <c r="Q68">
        <v>5</v>
      </c>
      <c r="R68" s="5">
        <v>15</v>
      </c>
      <c r="S68" s="10">
        <v>8</v>
      </c>
      <c r="T68">
        <v>5</v>
      </c>
      <c r="U68" s="5">
        <v>6</v>
      </c>
      <c r="V68" s="3">
        <v>9</v>
      </c>
      <c r="W68">
        <v>5</v>
      </c>
      <c r="X68">
        <v>20</v>
      </c>
      <c r="Y68" s="9">
        <v>10</v>
      </c>
      <c r="Z68">
        <v>6</v>
      </c>
      <c r="AA68">
        <v>71</v>
      </c>
      <c r="AB68" s="7">
        <v>2</v>
      </c>
      <c r="AC68">
        <v>5</v>
      </c>
      <c r="AD68">
        <v>10</v>
      </c>
      <c r="AE68" s="9">
        <v>11</v>
      </c>
      <c r="AF68">
        <v>6</v>
      </c>
      <c r="AG68" s="13">
        <v>53</v>
      </c>
      <c r="AH68" s="14">
        <v>5</v>
      </c>
      <c r="AI68">
        <v>6</v>
      </c>
      <c r="AJ68" s="13">
        <v>41</v>
      </c>
      <c r="AK68" s="17">
        <v>7</v>
      </c>
      <c r="AL68">
        <v>6</v>
      </c>
      <c r="AM68" s="13">
        <v>60</v>
      </c>
      <c r="AN68" s="14">
        <v>4</v>
      </c>
      <c r="AO68">
        <v>6</v>
      </c>
      <c r="AP68" s="13">
        <v>50</v>
      </c>
      <c r="AQ68" s="14">
        <v>4</v>
      </c>
      <c r="AR68">
        <v>6</v>
      </c>
      <c r="AS68" s="13">
        <v>15</v>
      </c>
      <c r="AT68" s="15">
        <v>11</v>
      </c>
      <c r="AU68">
        <v>7</v>
      </c>
      <c r="AV68" s="13">
        <v>118</v>
      </c>
      <c r="AW68" s="16">
        <v>1</v>
      </c>
      <c r="AX68">
        <v>6</v>
      </c>
      <c r="AY68" s="13">
        <v>30</v>
      </c>
      <c r="AZ68" s="14">
        <v>9</v>
      </c>
      <c r="BA68">
        <v>6</v>
      </c>
      <c r="BB68" s="13">
        <v>36</v>
      </c>
      <c r="BC68" s="15">
        <v>10</v>
      </c>
      <c r="BD68">
        <v>7</v>
      </c>
      <c r="BE68" s="13">
        <v>124</v>
      </c>
      <c r="BF68" s="16">
        <v>1</v>
      </c>
      <c r="BG68">
        <v>6</v>
      </c>
      <c r="BH68" s="13">
        <v>53</v>
      </c>
      <c r="BI68" s="14">
        <v>6</v>
      </c>
      <c r="BJ68">
        <v>6</v>
      </c>
      <c r="BK68" s="13">
        <v>52</v>
      </c>
      <c r="BL68" s="14">
        <v>3</v>
      </c>
      <c r="BM68">
        <v>6</v>
      </c>
      <c r="BN68" s="13">
        <v>47</v>
      </c>
      <c r="BO68" s="14">
        <v>5</v>
      </c>
      <c r="BP68">
        <v>6</v>
      </c>
      <c r="BQ68" s="13">
        <v>39</v>
      </c>
      <c r="BR68" s="14">
        <v>8</v>
      </c>
      <c r="BS68">
        <v>6</v>
      </c>
      <c r="BT68">
        <v>79</v>
      </c>
      <c r="BU68" s="16">
        <v>6</v>
      </c>
      <c r="BV68">
        <v>5</v>
      </c>
      <c r="BW68" s="13">
        <v>22</v>
      </c>
      <c r="BX68" s="15">
        <v>12</v>
      </c>
      <c r="BY68" s="13">
        <v>6</v>
      </c>
      <c r="BZ68">
        <v>141</v>
      </c>
      <c r="CA68" s="3">
        <v>7</v>
      </c>
      <c r="CB68" s="14">
        <v>67</v>
      </c>
      <c r="CC68" s="14">
        <v>68.400000000000006</v>
      </c>
      <c r="CD68">
        <v>71</v>
      </c>
      <c r="CE68">
        <v>73</v>
      </c>
      <c r="CF68">
        <v>69</v>
      </c>
      <c r="CG68">
        <v>70</v>
      </c>
      <c r="CH68">
        <v>73</v>
      </c>
      <c r="CI68">
        <v>66</v>
      </c>
      <c r="CJ68">
        <v>63</v>
      </c>
      <c r="CK68">
        <v>65</v>
      </c>
      <c r="CL68">
        <v>68</v>
      </c>
      <c r="CM68">
        <v>66</v>
      </c>
      <c r="CN68">
        <v>-10</v>
      </c>
      <c r="CO68">
        <v>-6</v>
      </c>
      <c r="CP68">
        <v>287</v>
      </c>
    </row>
    <row r="69" spans="1:94" x14ac:dyDescent="0.4">
      <c r="A69" s="1" t="s">
        <v>95</v>
      </c>
      <c r="B69">
        <v>986</v>
      </c>
      <c r="C69" s="1">
        <v>58</v>
      </c>
      <c r="D69" s="1" t="s">
        <v>25</v>
      </c>
      <c r="E69" s="1" t="s">
        <v>1</v>
      </c>
      <c r="F69" s="1" t="s">
        <v>55</v>
      </c>
      <c r="G69" s="1" t="s">
        <v>15</v>
      </c>
      <c r="H69" s="1" t="s">
        <v>31</v>
      </c>
      <c r="I69" s="1">
        <v>74</v>
      </c>
      <c r="J69" s="4">
        <v>68</v>
      </c>
      <c r="K69" s="4">
        <v>72</v>
      </c>
      <c r="L69" s="4">
        <v>80</v>
      </c>
      <c r="M69" s="4">
        <v>68</v>
      </c>
      <c r="N69" s="1" t="s">
        <v>5</v>
      </c>
      <c r="O69" s="3">
        <f>SUM(J69:M69)</f>
        <v>288</v>
      </c>
      <c r="P69">
        <v>64</v>
      </c>
      <c r="Q69">
        <v>6</v>
      </c>
      <c r="R69" s="5">
        <v>8</v>
      </c>
      <c r="S69" s="10">
        <v>9</v>
      </c>
      <c r="T69">
        <v>6</v>
      </c>
      <c r="U69" s="5">
        <v>12</v>
      </c>
      <c r="V69" s="9">
        <v>10</v>
      </c>
      <c r="W69">
        <v>7</v>
      </c>
      <c r="X69">
        <v>26</v>
      </c>
      <c r="Y69" s="3">
        <v>8</v>
      </c>
      <c r="Z69">
        <v>7</v>
      </c>
      <c r="AA69">
        <v>56</v>
      </c>
      <c r="AB69" s="3">
        <v>5</v>
      </c>
      <c r="AC69">
        <v>7</v>
      </c>
      <c r="AD69" s="13">
        <v>77</v>
      </c>
      <c r="AE69" s="7">
        <v>2</v>
      </c>
      <c r="AF69">
        <v>6</v>
      </c>
      <c r="AG69" s="13">
        <v>51</v>
      </c>
      <c r="AH69" s="14">
        <v>6</v>
      </c>
      <c r="AI69">
        <v>6</v>
      </c>
      <c r="AJ69" s="13">
        <v>6</v>
      </c>
      <c r="AK69" s="15">
        <v>11</v>
      </c>
      <c r="AL69">
        <v>7</v>
      </c>
      <c r="AM69" s="13">
        <v>70</v>
      </c>
      <c r="AN69" s="16">
        <v>1</v>
      </c>
      <c r="AO69">
        <v>6</v>
      </c>
      <c r="AP69" s="13">
        <v>7</v>
      </c>
      <c r="AQ69" s="15">
        <v>12</v>
      </c>
      <c r="AR69">
        <v>7</v>
      </c>
      <c r="AS69" s="13">
        <v>55</v>
      </c>
      <c r="AT69" s="14">
        <v>4</v>
      </c>
      <c r="AU69">
        <v>7</v>
      </c>
      <c r="AV69" s="13">
        <v>50</v>
      </c>
      <c r="AW69" s="14">
        <v>4</v>
      </c>
      <c r="AX69">
        <v>7</v>
      </c>
      <c r="AY69" s="13">
        <v>72</v>
      </c>
      <c r="AZ69" s="16">
        <v>3</v>
      </c>
      <c r="BA69">
        <v>6</v>
      </c>
      <c r="BB69" s="13">
        <v>39</v>
      </c>
      <c r="BC69" s="14">
        <v>9</v>
      </c>
      <c r="BD69">
        <v>6</v>
      </c>
      <c r="BE69" s="13">
        <v>41</v>
      </c>
      <c r="BF69" s="14">
        <v>7</v>
      </c>
      <c r="BG69">
        <v>6</v>
      </c>
      <c r="BH69" s="13">
        <v>47</v>
      </c>
      <c r="BI69" s="14">
        <v>8</v>
      </c>
      <c r="BJ69">
        <v>6</v>
      </c>
      <c r="BK69" s="13">
        <v>32</v>
      </c>
      <c r="BL69" s="14">
        <v>9</v>
      </c>
      <c r="BM69">
        <v>6</v>
      </c>
      <c r="BN69" s="13">
        <v>25</v>
      </c>
      <c r="BO69" s="15">
        <v>11</v>
      </c>
      <c r="BP69">
        <v>7</v>
      </c>
      <c r="BQ69" s="13">
        <v>76</v>
      </c>
      <c r="BR69" s="14">
        <v>3</v>
      </c>
      <c r="BS69">
        <v>7</v>
      </c>
      <c r="BT69">
        <v>122</v>
      </c>
      <c r="BU69" s="16">
        <v>2</v>
      </c>
      <c r="BV69">
        <v>6</v>
      </c>
      <c r="BW69" s="13">
        <v>142</v>
      </c>
      <c r="BX69" s="16">
        <v>2</v>
      </c>
      <c r="BY69" s="13">
        <v>6</v>
      </c>
      <c r="BZ69">
        <v>133</v>
      </c>
      <c r="CA69" s="3">
        <v>8</v>
      </c>
      <c r="CB69" s="14">
        <v>68</v>
      </c>
      <c r="CC69" s="14">
        <v>72</v>
      </c>
      <c r="CD69">
        <v>76</v>
      </c>
      <c r="CE69">
        <v>76</v>
      </c>
      <c r="CF69">
        <v>75</v>
      </c>
      <c r="CG69">
        <v>69</v>
      </c>
      <c r="CH69">
        <v>67</v>
      </c>
      <c r="CI69">
        <v>68</v>
      </c>
      <c r="CJ69">
        <v>69</v>
      </c>
      <c r="CK69">
        <v>71</v>
      </c>
      <c r="CL69">
        <v>75</v>
      </c>
      <c r="CM69">
        <v>74</v>
      </c>
      <c r="CN69">
        <v>-4</v>
      </c>
      <c r="CO69">
        <v>-1</v>
      </c>
      <c r="CP69">
        <v>287</v>
      </c>
    </row>
    <row r="70" spans="1:94" x14ac:dyDescent="0.4">
      <c r="A70" t="s">
        <v>371</v>
      </c>
      <c r="B70">
        <v>35156</v>
      </c>
      <c r="C70">
        <v>2068</v>
      </c>
      <c r="D70" t="s">
        <v>332</v>
      </c>
      <c r="E70" t="s">
        <v>1</v>
      </c>
      <c r="F70" t="s">
        <v>372</v>
      </c>
      <c r="G70" t="s">
        <v>15</v>
      </c>
      <c r="H70" t="s">
        <v>31</v>
      </c>
      <c r="I70">
        <v>64</v>
      </c>
      <c r="J70" s="3">
        <v>70</v>
      </c>
      <c r="K70" s="3">
        <v>78</v>
      </c>
      <c r="L70" s="3">
        <v>74</v>
      </c>
      <c r="M70" s="3">
        <v>60</v>
      </c>
      <c r="O70" s="3">
        <f>SUM(J70:M70)</f>
        <v>282</v>
      </c>
      <c r="P70">
        <v>74</v>
      </c>
      <c r="Q70">
        <v>7</v>
      </c>
      <c r="R70" s="5">
        <v>39</v>
      </c>
      <c r="S70" s="10">
        <v>7</v>
      </c>
      <c r="T70">
        <v>7</v>
      </c>
      <c r="U70" s="5">
        <v>28</v>
      </c>
      <c r="V70" s="3">
        <v>9</v>
      </c>
      <c r="W70">
        <v>7</v>
      </c>
      <c r="X70">
        <v>116</v>
      </c>
      <c r="Y70" s="7">
        <v>1</v>
      </c>
      <c r="Z70">
        <v>6</v>
      </c>
      <c r="AA70">
        <v>20</v>
      </c>
      <c r="AB70" s="9">
        <v>11</v>
      </c>
      <c r="AC70">
        <v>7</v>
      </c>
      <c r="AD70" s="13">
        <v>64</v>
      </c>
      <c r="AE70" s="7">
        <v>3</v>
      </c>
      <c r="AF70">
        <v>6</v>
      </c>
      <c r="AG70" s="13">
        <v>26</v>
      </c>
      <c r="AH70" s="15">
        <v>10</v>
      </c>
      <c r="AI70">
        <v>7</v>
      </c>
      <c r="AJ70" s="13">
        <v>84</v>
      </c>
      <c r="AK70" s="16">
        <v>1</v>
      </c>
      <c r="AL70">
        <v>6</v>
      </c>
      <c r="AM70" s="13">
        <v>24</v>
      </c>
      <c r="AN70" s="15">
        <v>10</v>
      </c>
      <c r="AO70">
        <v>7</v>
      </c>
      <c r="AP70" s="13">
        <v>52</v>
      </c>
      <c r="AQ70" s="14">
        <v>5</v>
      </c>
      <c r="AR70">
        <v>7</v>
      </c>
      <c r="AS70" s="13">
        <v>91</v>
      </c>
      <c r="AT70" s="16">
        <v>2</v>
      </c>
      <c r="AU70">
        <v>6</v>
      </c>
      <c r="AV70" s="13">
        <v>25</v>
      </c>
      <c r="AW70" s="14">
        <v>9</v>
      </c>
      <c r="AX70">
        <v>6</v>
      </c>
      <c r="AY70" s="13">
        <v>23</v>
      </c>
      <c r="AZ70" s="15">
        <v>12</v>
      </c>
      <c r="BA70">
        <v>7</v>
      </c>
      <c r="BB70" s="13">
        <v>58</v>
      </c>
      <c r="BC70" s="16">
        <v>3</v>
      </c>
      <c r="BD70">
        <v>6</v>
      </c>
      <c r="BE70" s="13">
        <v>28</v>
      </c>
      <c r="BF70" s="14">
        <v>9</v>
      </c>
      <c r="BG70">
        <v>6</v>
      </c>
      <c r="BH70" s="13">
        <v>26</v>
      </c>
      <c r="BI70" s="15">
        <v>10</v>
      </c>
      <c r="BJ70">
        <v>7</v>
      </c>
      <c r="BK70" s="13">
        <v>100</v>
      </c>
      <c r="BL70" s="16">
        <v>1</v>
      </c>
      <c r="BM70">
        <v>6</v>
      </c>
      <c r="BN70" s="13">
        <v>71</v>
      </c>
      <c r="BO70" s="16">
        <v>2</v>
      </c>
      <c r="BP70">
        <v>5</v>
      </c>
      <c r="BQ70" s="13">
        <v>18</v>
      </c>
      <c r="BR70" s="15">
        <v>12</v>
      </c>
      <c r="BS70">
        <v>6</v>
      </c>
      <c r="BT70">
        <v>71</v>
      </c>
      <c r="BU70" s="15">
        <v>7</v>
      </c>
      <c r="BV70">
        <v>6</v>
      </c>
      <c r="BW70" s="13">
        <v>113</v>
      </c>
      <c r="BX70" s="16">
        <v>4</v>
      </c>
      <c r="BY70" s="13">
        <v>6</v>
      </c>
      <c r="BZ70">
        <v>129</v>
      </c>
      <c r="CA70" s="14">
        <v>9</v>
      </c>
      <c r="CB70" s="14">
        <v>69</v>
      </c>
      <c r="CC70" s="14">
        <v>69.099999999999994</v>
      </c>
      <c r="CD70">
        <v>74</v>
      </c>
      <c r="CE70">
        <v>69</v>
      </c>
      <c r="CF70">
        <v>72</v>
      </c>
      <c r="CG70">
        <v>75</v>
      </c>
      <c r="CH70">
        <v>69</v>
      </c>
      <c r="CI70">
        <v>70</v>
      </c>
      <c r="CJ70">
        <v>73</v>
      </c>
      <c r="CK70">
        <v>62</v>
      </c>
      <c r="CL70">
        <v>60</v>
      </c>
      <c r="CM70">
        <v>67</v>
      </c>
      <c r="CN70">
        <v>5</v>
      </c>
      <c r="CO70">
        <v>5</v>
      </c>
      <c r="CP70">
        <v>287</v>
      </c>
    </row>
    <row r="71" spans="1:94" x14ac:dyDescent="0.4">
      <c r="A71" t="s">
        <v>367</v>
      </c>
      <c r="B71">
        <v>35105</v>
      </c>
      <c r="C71">
        <v>2065</v>
      </c>
      <c r="D71" t="s">
        <v>332</v>
      </c>
      <c r="E71" t="s">
        <v>1</v>
      </c>
      <c r="F71" t="s">
        <v>333</v>
      </c>
      <c r="G71" t="s">
        <v>10</v>
      </c>
      <c r="H71" t="s">
        <v>31</v>
      </c>
      <c r="I71">
        <v>64</v>
      </c>
      <c r="J71" s="3">
        <v>74</v>
      </c>
      <c r="K71" s="3">
        <v>85</v>
      </c>
      <c r="L71" s="3">
        <v>65</v>
      </c>
      <c r="M71" s="3">
        <v>56</v>
      </c>
      <c r="O71" s="3">
        <f>SUM(J71:M71)</f>
        <v>280</v>
      </c>
      <c r="P71">
        <v>75</v>
      </c>
      <c r="Q71">
        <v>7</v>
      </c>
      <c r="R71" s="5">
        <v>66</v>
      </c>
      <c r="S71" s="10">
        <v>4</v>
      </c>
      <c r="T71">
        <v>7</v>
      </c>
      <c r="U71" s="5">
        <v>50</v>
      </c>
      <c r="V71" s="3">
        <v>4</v>
      </c>
      <c r="W71">
        <v>7</v>
      </c>
      <c r="X71">
        <v>75</v>
      </c>
      <c r="Y71" s="7">
        <v>2</v>
      </c>
      <c r="Z71">
        <v>6</v>
      </c>
      <c r="AA71">
        <v>22</v>
      </c>
      <c r="AB71" s="9">
        <v>10</v>
      </c>
      <c r="AC71">
        <v>7</v>
      </c>
      <c r="AD71" s="13">
        <v>100</v>
      </c>
      <c r="AE71" s="7">
        <v>1</v>
      </c>
      <c r="AF71">
        <v>6</v>
      </c>
      <c r="AG71" s="13">
        <v>60</v>
      </c>
      <c r="AH71" s="16">
        <v>2</v>
      </c>
      <c r="AI71">
        <v>5</v>
      </c>
      <c r="AJ71" s="13">
        <v>43</v>
      </c>
      <c r="AK71" s="17">
        <v>6</v>
      </c>
      <c r="AL71">
        <v>5</v>
      </c>
      <c r="AM71" s="13">
        <v>33</v>
      </c>
      <c r="AN71" s="15">
        <v>10</v>
      </c>
      <c r="AO71">
        <v>6</v>
      </c>
      <c r="AP71" s="13">
        <v>84</v>
      </c>
      <c r="AQ71" s="16">
        <v>2</v>
      </c>
      <c r="AR71">
        <v>5</v>
      </c>
      <c r="AS71" s="13">
        <v>12</v>
      </c>
      <c r="AT71" s="15">
        <v>11</v>
      </c>
      <c r="AU71">
        <v>6</v>
      </c>
      <c r="AV71" s="13">
        <v>47</v>
      </c>
      <c r="AW71" s="14">
        <v>6</v>
      </c>
      <c r="AX71">
        <v>6</v>
      </c>
      <c r="AY71" s="13">
        <v>45</v>
      </c>
      <c r="AZ71" s="14">
        <v>5</v>
      </c>
      <c r="BA71">
        <v>6</v>
      </c>
      <c r="BB71" s="13">
        <v>45</v>
      </c>
      <c r="BC71" s="14">
        <v>7</v>
      </c>
      <c r="BD71">
        <v>6</v>
      </c>
      <c r="BE71" s="13">
        <v>34</v>
      </c>
      <c r="BF71" s="14">
        <v>8</v>
      </c>
      <c r="BG71">
        <v>6</v>
      </c>
      <c r="BH71" s="13">
        <v>47</v>
      </c>
      <c r="BI71" s="14">
        <v>7</v>
      </c>
      <c r="BJ71">
        <v>6</v>
      </c>
      <c r="BK71" s="13">
        <v>39</v>
      </c>
      <c r="BL71" s="14">
        <v>7</v>
      </c>
      <c r="BM71">
        <v>6</v>
      </c>
      <c r="BN71" s="13">
        <v>31</v>
      </c>
      <c r="BO71" s="14">
        <v>10</v>
      </c>
      <c r="BP71">
        <v>6</v>
      </c>
      <c r="BQ71" s="13">
        <v>47</v>
      </c>
      <c r="BR71" s="14">
        <v>6</v>
      </c>
      <c r="BS71">
        <v>6</v>
      </c>
      <c r="BT71">
        <v>113</v>
      </c>
      <c r="BU71" s="16">
        <v>4</v>
      </c>
      <c r="BV71">
        <v>5</v>
      </c>
      <c r="BW71" s="13">
        <v>29</v>
      </c>
      <c r="BX71" s="15">
        <v>11</v>
      </c>
      <c r="BY71" s="13">
        <v>6</v>
      </c>
      <c r="BZ71">
        <v>116</v>
      </c>
      <c r="CA71" s="3">
        <v>10</v>
      </c>
      <c r="CB71" s="14">
        <v>70</v>
      </c>
      <c r="CC71" s="14">
        <v>65.900000000000006</v>
      </c>
      <c r="CD71">
        <v>59</v>
      </c>
      <c r="CE71">
        <v>66</v>
      </c>
      <c r="CF71">
        <v>65</v>
      </c>
      <c r="CG71">
        <v>67</v>
      </c>
      <c r="CH71">
        <v>68</v>
      </c>
      <c r="CI71">
        <v>67</v>
      </c>
      <c r="CJ71">
        <v>67</v>
      </c>
      <c r="CK71">
        <v>70</v>
      </c>
      <c r="CL71">
        <v>66</v>
      </c>
      <c r="CM71">
        <v>64</v>
      </c>
      <c r="CN71">
        <v>5</v>
      </c>
      <c r="CO71">
        <v>6</v>
      </c>
      <c r="CP71">
        <v>286</v>
      </c>
    </row>
    <row r="72" spans="1:94" x14ac:dyDescent="0.4">
      <c r="A72" s="1" t="s">
        <v>308</v>
      </c>
      <c r="B72">
        <v>5610</v>
      </c>
      <c r="C72" s="1">
        <v>330</v>
      </c>
      <c r="D72" s="1" t="s">
        <v>57</v>
      </c>
      <c r="E72" s="1" t="s">
        <v>1</v>
      </c>
      <c r="F72" s="1" t="s">
        <v>196</v>
      </c>
      <c r="G72" s="1" t="s">
        <v>10</v>
      </c>
      <c r="H72" s="1" t="s">
        <v>16</v>
      </c>
      <c r="I72" s="1">
        <v>61</v>
      </c>
      <c r="J72" s="4">
        <v>62</v>
      </c>
      <c r="K72" s="4">
        <v>74</v>
      </c>
      <c r="L72" s="4">
        <v>68</v>
      </c>
      <c r="M72" s="4">
        <v>60</v>
      </c>
      <c r="N72" s="1" t="s">
        <v>5</v>
      </c>
      <c r="O72" s="3">
        <f>SUM(J72:M72)</f>
        <v>264</v>
      </c>
      <c r="P72">
        <v>94</v>
      </c>
      <c r="Q72">
        <v>8</v>
      </c>
      <c r="R72" s="5">
        <v>120</v>
      </c>
      <c r="S72" s="7">
        <v>1</v>
      </c>
      <c r="T72">
        <v>7</v>
      </c>
      <c r="U72" s="5">
        <v>101</v>
      </c>
      <c r="V72" s="7">
        <v>1</v>
      </c>
      <c r="W72">
        <v>6</v>
      </c>
      <c r="X72">
        <v>31</v>
      </c>
      <c r="Y72" s="3">
        <v>8</v>
      </c>
      <c r="Z72">
        <v>6</v>
      </c>
      <c r="AA72">
        <v>38</v>
      </c>
      <c r="AB72" s="3">
        <v>7</v>
      </c>
      <c r="AC72">
        <v>6</v>
      </c>
      <c r="AD72" s="13">
        <v>36</v>
      </c>
      <c r="AE72" s="3">
        <v>7</v>
      </c>
      <c r="AF72">
        <v>6</v>
      </c>
      <c r="AG72" s="13">
        <v>41</v>
      </c>
      <c r="AH72" s="14">
        <v>7</v>
      </c>
      <c r="AI72">
        <v>6</v>
      </c>
      <c r="AJ72" s="13">
        <v>32</v>
      </c>
      <c r="AK72" s="17">
        <v>8</v>
      </c>
      <c r="AL72">
        <v>6</v>
      </c>
      <c r="AM72" s="13">
        <v>37</v>
      </c>
      <c r="AN72" s="14">
        <v>7</v>
      </c>
      <c r="AO72">
        <v>6</v>
      </c>
      <c r="AP72" s="13">
        <v>23</v>
      </c>
      <c r="AQ72" s="15">
        <v>10</v>
      </c>
      <c r="AR72">
        <v>7</v>
      </c>
      <c r="AS72" s="13">
        <v>104</v>
      </c>
      <c r="AT72" s="16">
        <v>1</v>
      </c>
      <c r="AU72">
        <v>6</v>
      </c>
      <c r="AV72" s="13">
        <v>79</v>
      </c>
      <c r="AW72" s="16">
        <v>1</v>
      </c>
      <c r="AX72">
        <v>5</v>
      </c>
      <c r="AY72" s="13">
        <v>29</v>
      </c>
      <c r="AZ72" s="14">
        <v>9</v>
      </c>
      <c r="BA72">
        <v>5</v>
      </c>
      <c r="BB72" s="13">
        <v>21</v>
      </c>
      <c r="BC72" s="15">
        <v>12</v>
      </c>
      <c r="BD72">
        <v>6</v>
      </c>
      <c r="BE72" s="13">
        <v>66</v>
      </c>
      <c r="BF72" s="16">
        <v>3</v>
      </c>
      <c r="BG72">
        <v>5</v>
      </c>
      <c r="BH72" s="13">
        <v>29</v>
      </c>
      <c r="BI72" s="15">
        <v>10</v>
      </c>
      <c r="BJ72">
        <v>6</v>
      </c>
      <c r="BK72" s="13">
        <v>46</v>
      </c>
      <c r="BL72" s="14">
        <v>6</v>
      </c>
      <c r="BM72">
        <v>6</v>
      </c>
      <c r="BN72" s="13">
        <v>47</v>
      </c>
      <c r="BO72" s="14">
        <v>6</v>
      </c>
      <c r="BP72">
        <v>6</v>
      </c>
      <c r="BQ72" s="13">
        <v>19</v>
      </c>
      <c r="BR72" s="14">
        <v>10</v>
      </c>
      <c r="BS72">
        <v>6</v>
      </c>
      <c r="BT72">
        <v>55</v>
      </c>
      <c r="BU72" s="15">
        <v>11</v>
      </c>
      <c r="BV72">
        <v>6</v>
      </c>
      <c r="BW72" s="13">
        <v>109</v>
      </c>
      <c r="BX72" s="16">
        <v>5</v>
      </c>
      <c r="BY72" s="13">
        <v>6</v>
      </c>
      <c r="BZ72">
        <v>68</v>
      </c>
      <c r="CA72" s="3">
        <v>11</v>
      </c>
      <c r="CB72" s="14">
        <v>71</v>
      </c>
      <c r="CC72" s="14">
        <v>64.5</v>
      </c>
      <c r="CD72">
        <v>73</v>
      </c>
      <c r="CE72">
        <v>61</v>
      </c>
      <c r="CF72">
        <v>57</v>
      </c>
      <c r="CG72">
        <v>60</v>
      </c>
      <c r="CH72">
        <v>63</v>
      </c>
      <c r="CI72">
        <v>58</v>
      </c>
      <c r="CJ72">
        <v>66</v>
      </c>
      <c r="CK72">
        <v>66</v>
      </c>
      <c r="CL72">
        <v>70</v>
      </c>
      <c r="CM72">
        <v>71</v>
      </c>
      <c r="CN72">
        <v>23</v>
      </c>
      <c r="CO72">
        <v>22</v>
      </c>
      <c r="CP72">
        <v>286</v>
      </c>
    </row>
    <row r="73" spans="1:94" x14ac:dyDescent="0.4">
      <c r="A73" t="s">
        <v>378</v>
      </c>
      <c r="B73">
        <v>35224</v>
      </c>
      <c r="C73">
        <v>2072</v>
      </c>
      <c r="D73" t="s">
        <v>329</v>
      </c>
      <c r="E73" t="s">
        <v>1</v>
      </c>
      <c r="F73" t="s">
        <v>360</v>
      </c>
      <c r="G73" t="s">
        <v>15</v>
      </c>
      <c r="H73" t="s">
        <v>4</v>
      </c>
      <c r="I73">
        <v>80</v>
      </c>
      <c r="J73" s="3">
        <v>76</v>
      </c>
      <c r="K73" s="3">
        <v>82</v>
      </c>
      <c r="L73" s="3">
        <v>80</v>
      </c>
      <c r="M73" s="3">
        <v>80</v>
      </c>
      <c r="O73" s="3">
        <f>SUM(J73:M73)</f>
        <v>318</v>
      </c>
      <c r="P73">
        <v>19</v>
      </c>
      <c r="Q73">
        <v>2</v>
      </c>
      <c r="R73" s="5">
        <v>5</v>
      </c>
      <c r="S73" s="9">
        <v>11</v>
      </c>
      <c r="T73">
        <v>3</v>
      </c>
      <c r="U73" s="5">
        <v>1</v>
      </c>
      <c r="V73" s="11">
        <v>12</v>
      </c>
      <c r="W73">
        <v>4</v>
      </c>
      <c r="X73">
        <v>5</v>
      </c>
      <c r="Y73" s="9">
        <v>12</v>
      </c>
      <c r="Z73">
        <v>5</v>
      </c>
      <c r="AA73">
        <v>8</v>
      </c>
      <c r="AB73" s="11">
        <v>12</v>
      </c>
      <c r="AC73">
        <v>6</v>
      </c>
      <c r="AD73" s="13">
        <v>26</v>
      </c>
      <c r="AE73" s="9">
        <v>10</v>
      </c>
      <c r="AF73">
        <v>7</v>
      </c>
      <c r="AG73" s="13">
        <v>68</v>
      </c>
      <c r="AH73" s="16">
        <v>2</v>
      </c>
      <c r="AI73">
        <v>6</v>
      </c>
      <c r="AJ73" s="13">
        <v>30</v>
      </c>
      <c r="AK73" s="17">
        <v>9</v>
      </c>
      <c r="AL73">
        <v>6</v>
      </c>
      <c r="AM73" s="13">
        <v>8</v>
      </c>
      <c r="AN73" s="15">
        <v>12</v>
      </c>
      <c r="AO73">
        <v>7</v>
      </c>
      <c r="AP73" s="13">
        <v>92</v>
      </c>
      <c r="AQ73" s="16">
        <v>1</v>
      </c>
      <c r="AR73">
        <v>6</v>
      </c>
      <c r="AS73" s="13">
        <v>48</v>
      </c>
      <c r="AT73" s="14">
        <v>6</v>
      </c>
      <c r="AU73">
        <v>6</v>
      </c>
      <c r="AV73" s="13">
        <v>21</v>
      </c>
      <c r="AW73" s="15">
        <v>11</v>
      </c>
      <c r="AX73">
        <v>7</v>
      </c>
      <c r="AY73" s="13">
        <v>77</v>
      </c>
      <c r="AZ73" s="16">
        <v>1</v>
      </c>
      <c r="BA73">
        <v>6</v>
      </c>
      <c r="BB73" s="13">
        <v>7</v>
      </c>
      <c r="BC73" s="15">
        <v>12</v>
      </c>
      <c r="BD73">
        <v>7</v>
      </c>
      <c r="BE73" s="13">
        <v>51</v>
      </c>
      <c r="BF73" s="14">
        <v>4</v>
      </c>
      <c r="BG73">
        <v>7</v>
      </c>
      <c r="BH73" s="13">
        <v>106</v>
      </c>
      <c r="BI73" s="16">
        <v>1</v>
      </c>
      <c r="BJ73">
        <v>6</v>
      </c>
      <c r="BK73" s="13">
        <v>25</v>
      </c>
      <c r="BL73" s="15">
        <v>11</v>
      </c>
      <c r="BM73">
        <v>7</v>
      </c>
      <c r="BN73" s="13">
        <v>79</v>
      </c>
      <c r="BO73" s="16">
        <v>1</v>
      </c>
      <c r="BP73">
        <v>6</v>
      </c>
      <c r="BQ73" s="13">
        <v>17</v>
      </c>
      <c r="BR73" s="15">
        <v>12</v>
      </c>
      <c r="BS73">
        <v>7</v>
      </c>
      <c r="BT73">
        <v>128</v>
      </c>
      <c r="BU73" s="16">
        <v>1</v>
      </c>
      <c r="BV73">
        <v>6</v>
      </c>
      <c r="BW73" s="13">
        <v>87</v>
      </c>
      <c r="BX73" s="16">
        <v>6</v>
      </c>
      <c r="BY73" s="13">
        <v>6</v>
      </c>
      <c r="BZ73">
        <v>66</v>
      </c>
      <c r="CA73" s="3">
        <v>12</v>
      </c>
      <c r="CB73" s="14">
        <v>72</v>
      </c>
      <c r="CC73" s="14">
        <v>72</v>
      </c>
      <c r="CD73">
        <v>66</v>
      </c>
      <c r="CE73">
        <v>71</v>
      </c>
      <c r="CF73">
        <v>73</v>
      </c>
      <c r="CG73">
        <v>72</v>
      </c>
      <c r="CH73">
        <v>76</v>
      </c>
      <c r="CI73">
        <v>73</v>
      </c>
      <c r="CJ73">
        <v>71</v>
      </c>
      <c r="CK73">
        <v>73</v>
      </c>
      <c r="CL73">
        <v>72</v>
      </c>
      <c r="CM73">
        <v>73</v>
      </c>
      <c r="CN73">
        <v>-53</v>
      </c>
      <c r="CO73">
        <v>-34</v>
      </c>
      <c r="CP73">
        <v>284</v>
      </c>
    </row>
    <row r="74" spans="1:94" x14ac:dyDescent="0.4">
      <c r="A74" s="1" t="s">
        <v>298</v>
      </c>
      <c r="B74">
        <v>5457</v>
      </c>
      <c r="C74" s="1">
        <v>321</v>
      </c>
      <c r="D74" s="1" t="s">
        <v>38</v>
      </c>
      <c r="E74" s="1" t="s">
        <v>1</v>
      </c>
      <c r="F74" s="1" t="s">
        <v>47</v>
      </c>
      <c r="G74" s="1" t="s">
        <v>3</v>
      </c>
      <c r="H74" s="1" t="s">
        <v>31</v>
      </c>
      <c r="I74" s="1">
        <v>78</v>
      </c>
      <c r="J74" s="4">
        <v>70</v>
      </c>
      <c r="K74" s="4">
        <v>88</v>
      </c>
      <c r="L74" s="4">
        <v>52</v>
      </c>
      <c r="M74" s="4">
        <v>82</v>
      </c>
      <c r="N74" s="1"/>
      <c r="O74" s="3">
        <f>SUM(J74:M74)</f>
        <v>292</v>
      </c>
      <c r="P74">
        <v>58</v>
      </c>
      <c r="Q74">
        <v>5</v>
      </c>
      <c r="R74" s="5">
        <v>13</v>
      </c>
      <c r="S74" s="10">
        <v>9</v>
      </c>
      <c r="T74">
        <v>5</v>
      </c>
      <c r="U74" s="5">
        <v>5</v>
      </c>
      <c r="V74" s="9">
        <v>10</v>
      </c>
      <c r="W74">
        <v>6</v>
      </c>
      <c r="X74">
        <v>7</v>
      </c>
      <c r="Y74" s="11">
        <v>11</v>
      </c>
      <c r="Z74">
        <v>7</v>
      </c>
      <c r="AA74">
        <v>61</v>
      </c>
      <c r="AB74" s="3">
        <v>4</v>
      </c>
      <c r="AC74">
        <v>7</v>
      </c>
      <c r="AD74" s="13">
        <v>41</v>
      </c>
      <c r="AE74" s="3">
        <v>7</v>
      </c>
      <c r="AF74">
        <v>7</v>
      </c>
      <c r="AG74" s="13">
        <v>102</v>
      </c>
      <c r="AH74" s="16">
        <v>1</v>
      </c>
      <c r="AI74">
        <v>6</v>
      </c>
      <c r="AJ74" s="13">
        <v>5</v>
      </c>
      <c r="AK74" s="15">
        <v>12</v>
      </c>
      <c r="AL74">
        <v>7</v>
      </c>
      <c r="AM74" s="13">
        <v>41</v>
      </c>
      <c r="AN74" s="14">
        <v>7</v>
      </c>
      <c r="AO74">
        <v>7</v>
      </c>
      <c r="AP74" s="13">
        <v>58</v>
      </c>
      <c r="AQ74" s="16">
        <v>2</v>
      </c>
      <c r="AR74">
        <v>6</v>
      </c>
      <c r="AS74" s="13">
        <v>41</v>
      </c>
      <c r="AT74" s="14">
        <v>7</v>
      </c>
      <c r="AU74">
        <v>6</v>
      </c>
      <c r="AV74" s="13">
        <v>13</v>
      </c>
      <c r="AW74" s="15">
        <v>12</v>
      </c>
      <c r="AX74">
        <v>7</v>
      </c>
      <c r="AY74" s="13">
        <v>72</v>
      </c>
      <c r="AZ74" s="16">
        <v>2</v>
      </c>
      <c r="BA74">
        <v>6</v>
      </c>
      <c r="BB74" s="13">
        <v>13</v>
      </c>
      <c r="BC74" s="15">
        <v>11</v>
      </c>
      <c r="BD74">
        <v>7</v>
      </c>
      <c r="BE74" s="13">
        <v>87</v>
      </c>
      <c r="BF74" s="16">
        <v>2</v>
      </c>
      <c r="BG74">
        <v>6</v>
      </c>
      <c r="BH74" s="13">
        <v>6</v>
      </c>
      <c r="BI74" s="15">
        <v>12</v>
      </c>
      <c r="BJ74">
        <v>7</v>
      </c>
      <c r="BK74" s="13">
        <v>88</v>
      </c>
      <c r="BL74" s="16">
        <v>2</v>
      </c>
      <c r="BM74">
        <v>6</v>
      </c>
      <c r="BN74" s="13">
        <v>1</v>
      </c>
      <c r="BO74" s="15">
        <v>12</v>
      </c>
      <c r="BP74">
        <v>7</v>
      </c>
      <c r="BQ74" s="13">
        <v>98</v>
      </c>
      <c r="BR74" s="16">
        <v>1</v>
      </c>
      <c r="BS74">
        <v>6</v>
      </c>
      <c r="BT74">
        <v>29</v>
      </c>
      <c r="BU74" s="15">
        <v>12</v>
      </c>
      <c r="BV74">
        <v>6</v>
      </c>
      <c r="BW74" s="13">
        <v>55</v>
      </c>
      <c r="BX74" s="15">
        <v>11</v>
      </c>
      <c r="BY74" s="13">
        <v>7</v>
      </c>
      <c r="BZ74">
        <v>245</v>
      </c>
      <c r="CA74" s="14">
        <v>1</v>
      </c>
      <c r="CB74" s="14">
        <v>73</v>
      </c>
      <c r="CC74" s="14">
        <v>72.099999999999994</v>
      </c>
      <c r="CD74">
        <v>67</v>
      </c>
      <c r="CE74">
        <v>72</v>
      </c>
      <c r="CF74">
        <v>74</v>
      </c>
      <c r="CG74">
        <v>71</v>
      </c>
      <c r="CH74">
        <v>74</v>
      </c>
      <c r="CI74">
        <v>72</v>
      </c>
      <c r="CJ74">
        <v>74</v>
      </c>
      <c r="CK74">
        <v>72</v>
      </c>
      <c r="CL74">
        <v>73</v>
      </c>
      <c r="CM74">
        <v>72</v>
      </c>
      <c r="CN74">
        <v>-15</v>
      </c>
      <c r="CO74">
        <v>-8</v>
      </c>
      <c r="CP74">
        <v>284</v>
      </c>
    </row>
    <row r="75" spans="1:94" x14ac:dyDescent="0.4">
      <c r="A75" s="1" t="s">
        <v>93</v>
      </c>
      <c r="B75">
        <v>969</v>
      </c>
      <c r="C75" s="1">
        <v>57</v>
      </c>
      <c r="D75" s="1" t="s">
        <v>28</v>
      </c>
      <c r="E75" s="1" t="s">
        <v>1</v>
      </c>
      <c r="F75" s="1" t="s">
        <v>94</v>
      </c>
      <c r="G75" s="1" t="s">
        <v>3</v>
      </c>
      <c r="H75" s="1" t="s">
        <v>31</v>
      </c>
      <c r="I75" s="1">
        <v>76</v>
      </c>
      <c r="J75" s="4">
        <v>78</v>
      </c>
      <c r="K75" s="4">
        <v>67</v>
      </c>
      <c r="L75" s="4">
        <v>62</v>
      </c>
      <c r="M75" s="4">
        <v>80</v>
      </c>
      <c r="N75" s="1" t="s">
        <v>5</v>
      </c>
      <c r="O75" s="3">
        <f>SUM(J75:M75)</f>
        <v>287</v>
      </c>
      <c r="P75">
        <v>67</v>
      </c>
      <c r="Q75">
        <v>6</v>
      </c>
      <c r="R75" s="5">
        <v>5</v>
      </c>
      <c r="S75" s="9">
        <v>11</v>
      </c>
      <c r="T75">
        <v>7</v>
      </c>
      <c r="U75" s="5">
        <v>39</v>
      </c>
      <c r="V75" s="3">
        <v>7</v>
      </c>
      <c r="W75">
        <v>7</v>
      </c>
      <c r="X75">
        <v>45</v>
      </c>
      <c r="Y75" s="3">
        <v>5</v>
      </c>
      <c r="Z75">
        <v>7</v>
      </c>
      <c r="AA75">
        <v>68</v>
      </c>
      <c r="AB75" s="7">
        <v>3</v>
      </c>
      <c r="AC75">
        <v>6</v>
      </c>
      <c r="AD75" s="13">
        <v>10</v>
      </c>
      <c r="AE75" s="11">
        <v>12</v>
      </c>
      <c r="AF75">
        <v>7</v>
      </c>
      <c r="AG75" s="13">
        <v>40</v>
      </c>
      <c r="AH75" s="14">
        <v>8</v>
      </c>
      <c r="AI75">
        <v>7</v>
      </c>
      <c r="AJ75" s="13">
        <v>46</v>
      </c>
      <c r="AK75" s="17">
        <v>5</v>
      </c>
      <c r="AL75">
        <v>7</v>
      </c>
      <c r="AM75" s="13">
        <v>24</v>
      </c>
      <c r="AN75" s="15">
        <v>11</v>
      </c>
      <c r="AO75">
        <v>8</v>
      </c>
      <c r="AP75" s="13">
        <v>63</v>
      </c>
      <c r="AQ75" s="14">
        <v>4</v>
      </c>
      <c r="AR75">
        <v>8</v>
      </c>
      <c r="AS75" s="13">
        <v>88</v>
      </c>
      <c r="AT75" s="16">
        <v>1</v>
      </c>
      <c r="AU75">
        <v>7</v>
      </c>
      <c r="AV75" s="13">
        <v>28</v>
      </c>
      <c r="AW75" s="14">
        <v>8</v>
      </c>
      <c r="AX75">
        <v>7</v>
      </c>
      <c r="AY75" s="13">
        <v>38</v>
      </c>
      <c r="AZ75" s="14">
        <v>7</v>
      </c>
      <c r="BA75">
        <v>7</v>
      </c>
      <c r="BB75" s="13">
        <v>38</v>
      </c>
      <c r="BC75" s="14">
        <v>7</v>
      </c>
      <c r="BD75">
        <v>7</v>
      </c>
      <c r="BE75" s="13">
        <v>53</v>
      </c>
      <c r="BF75" s="16">
        <v>3</v>
      </c>
      <c r="BG75">
        <v>6</v>
      </c>
      <c r="BH75" s="13">
        <v>19</v>
      </c>
      <c r="BI75" s="15">
        <v>11</v>
      </c>
      <c r="BJ75">
        <v>7</v>
      </c>
      <c r="BK75" s="13">
        <v>43</v>
      </c>
      <c r="BL75" s="14">
        <v>6</v>
      </c>
      <c r="BM75">
        <v>7</v>
      </c>
      <c r="BN75" s="13">
        <v>58</v>
      </c>
      <c r="BO75" s="14">
        <v>3</v>
      </c>
      <c r="BP75">
        <v>7</v>
      </c>
      <c r="BQ75" s="13">
        <v>21</v>
      </c>
      <c r="BR75" s="14">
        <v>10</v>
      </c>
      <c r="BS75">
        <v>7</v>
      </c>
      <c r="BT75">
        <v>108</v>
      </c>
      <c r="BU75" s="16">
        <v>5</v>
      </c>
      <c r="BV75">
        <v>6</v>
      </c>
      <c r="BW75" s="13">
        <v>46</v>
      </c>
      <c r="BX75" s="15">
        <v>12</v>
      </c>
      <c r="BY75" s="13">
        <v>7</v>
      </c>
      <c r="BZ75">
        <v>224</v>
      </c>
      <c r="CA75" s="14">
        <v>2</v>
      </c>
      <c r="CB75" s="14">
        <v>74</v>
      </c>
      <c r="CC75" s="14">
        <v>78.099999999999994</v>
      </c>
      <c r="CD75">
        <v>85</v>
      </c>
      <c r="CE75">
        <v>80</v>
      </c>
      <c r="CF75">
        <v>79</v>
      </c>
      <c r="CG75">
        <v>79</v>
      </c>
      <c r="CH75">
        <v>75</v>
      </c>
      <c r="CI75">
        <v>71</v>
      </c>
      <c r="CJ75">
        <v>78</v>
      </c>
      <c r="CK75">
        <v>75</v>
      </c>
      <c r="CL75">
        <v>82</v>
      </c>
      <c r="CM75">
        <v>77</v>
      </c>
      <c r="CN75">
        <v>-7</v>
      </c>
      <c r="CO75">
        <v>-5</v>
      </c>
      <c r="CP75">
        <v>282</v>
      </c>
    </row>
    <row r="76" spans="1:94" x14ac:dyDescent="0.4">
      <c r="A76" t="s">
        <v>373</v>
      </c>
      <c r="B76">
        <v>35173</v>
      </c>
      <c r="C76">
        <v>2069</v>
      </c>
      <c r="D76" t="s">
        <v>332</v>
      </c>
      <c r="E76" t="s">
        <v>1</v>
      </c>
      <c r="F76" t="s">
        <v>344</v>
      </c>
      <c r="G76" t="s">
        <v>15</v>
      </c>
      <c r="H76" t="s">
        <v>31</v>
      </c>
      <c r="I76">
        <v>72</v>
      </c>
      <c r="J76" s="3">
        <v>76</v>
      </c>
      <c r="K76" s="3">
        <v>70</v>
      </c>
      <c r="L76" s="3">
        <v>64</v>
      </c>
      <c r="M76" s="3">
        <v>60</v>
      </c>
      <c r="O76" s="3">
        <f>SUM(J76:M76)</f>
        <v>270</v>
      </c>
      <c r="P76">
        <v>87</v>
      </c>
      <c r="Q76">
        <v>8</v>
      </c>
      <c r="R76" s="5">
        <v>84</v>
      </c>
      <c r="S76" s="7">
        <v>3</v>
      </c>
      <c r="T76">
        <v>7</v>
      </c>
      <c r="U76" s="5">
        <v>34</v>
      </c>
      <c r="V76" s="8">
        <v>8</v>
      </c>
      <c r="W76">
        <v>7</v>
      </c>
      <c r="X76">
        <v>75</v>
      </c>
      <c r="Y76" s="7">
        <v>3</v>
      </c>
      <c r="Z76">
        <v>6</v>
      </c>
      <c r="AA76">
        <v>16</v>
      </c>
      <c r="AB76" s="11">
        <v>12</v>
      </c>
      <c r="AC76">
        <v>7</v>
      </c>
      <c r="AD76" s="13">
        <v>42</v>
      </c>
      <c r="AE76" s="3">
        <v>6</v>
      </c>
      <c r="AF76">
        <v>7</v>
      </c>
      <c r="AG76" s="13">
        <v>62</v>
      </c>
      <c r="AH76" s="16">
        <v>3</v>
      </c>
      <c r="AI76">
        <v>6</v>
      </c>
      <c r="AJ76" s="13">
        <v>6</v>
      </c>
      <c r="AK76" s="15">
        <v>10</v>
      </c>
      <c r="AL76">
        <v>7</v>
      </c>
      <c r="AM76" s="13">
        <v>67</v>
      </c>
      <c r="AN76" s="16">
        <v>2</v>
      </c>
      <c r="AO76">
        <v>6</v>
      </c>
      <c r="AP76" s="13">
        <v>49</v>
      </c>
      <c r="AQ76" s="14">
        <v>6</v>
      </c>
      <c r="AR76">
        <v>6</v>
      </c>
      <c r="AS76" s="13">
        <v>9</v>
      </c>
      <c r="AT76" s="15">
        <v>12</v>
      </c>
      <c r="AU76">
        <v>7</v>
      </c>
      <c r="AV76" s="13">
        <v>28</v>
      </c>
      <c r="AW76" s="14">
        <v>9</v>
      </c>
      <c r="AX76">
        <v>7</v>
      </c>
      <c r="AY76" s="13">
        <v>60</v>
      </c>
      <c r="AZ76" s="14">
        <v>4</v>
      </c>
      <c r="BA76">
        <v>7</v>
      </c>
      <c r="BB76" s="13">
        <v>23</v>
      </c>
      <c r="BC76" s="15">
        <v>11</v>
      </c>
      <c r="BD76">
        <v>8</v>
      </c>
      <c r="BE76" s="13">
        <v>42</v>
      </c>
      <c r="BF76" s="14">
        <v>6</v>
      </c>
      <c r="BG76">
        <v>8</v>
      </c>
      <c r="BH76" s="13">
        <v>71</v>
      </c>
      <c r="BI76" s="16">
        <v>2</v>
      </c>
      <c r="BJ76">
        <v>7</v>
      </c>
      <c r="BK76" s="13">
        <v>63</v>
      </c>
      <c r="BL76" s="14">
        <v>4</v>
      </c>
      <c r="BM76">
        <v>7</v>
      </c>
      <c r="BN76" s="13">
        <v>52</v>
      </c>
      <c r="BO76" s="14">
        <v>6</v>
      </c>
      <c r="BP76">
        <v>7</v>
      </c>
      <c r="BQ76" s="13">
        <v>26</v>
      </c>
      <c r="BR76" s="14">
        <v>9</v>
      </c>
      <c r="BS76">
        <v>7</v>
      </c>
      <c r="BT76">
        <v>114</v>
      </c>
      <c r="BU76" s="16">
        <v>4</v>
      </c>
      <c r="BV76">
        <v>6</v>
      </c>
      <c r="BW76" s="13">
        <v>64</v>
      </c>
      <c r="BX76" s="15">
        <v>8</v>
      </c>
      <c r="BY76" s="13">
        <v>7</v>
      </c>
      <c r="BZ76">
        <v>198</v>
      </c>
      <c r="CA76" s="14">
        <v>3</v>
      </c>
      <c r="CB76" s="14">
        <v>75</v>
      </c>
      <c r="CC76" s="14">
        <v>79.900000000000006</v>
      </c>
      <c r="CD76">
        <v>72</v>
      </c>
      <c r="CE76">
        <v>81</v>
      </c>
      <c r="CF76">
        <v>76</v>
      </c>
      <c r="CG76">
        <v>83</v>
      </c>
      <c r="CH76">
        <v>90</v>
      </c>
      <c r="CI76">
        <v>86</v>
      </c>
      <c r="CJ76">
        <v>76</v>
      </c>
      <c r="CK76">
        <v>78</v>
      </c>
      <c r="CL76">
        <v>81</v>
      </c>
      <c r="CM76">
        <v>76</v>
      </c>
      <c r="CN76">
        <v>12</v>
      </c>
      <c r="CO76">
        <v>10</v>
      </c>
      <c r="CP76">
        <v>280</v>
      </c>
    </row>
    <row r="77" spans="1:94" x14ac:dyDescent="0.4">
      <c r="A77" s="1" t="s">
        <v>153</v>
      </c>
      <c r="B77">
        <v>2210</v>
      </c>
      <c r="C77" s="1">
        <v>130</v>
      </c>
      <c r="D77" s="1" t="s">
        <v>33</v>
      </c>
      <c r="E77" s="1" t="s">
        <v>1</v>
      </c>
      <c r="F77" s="1" t="s">
        <v>154</v>
      </c>
      <c r="G77" s="1" t="s">
        <v>15</v>
      </c>
      <c r="H77" s="1" t="s">
        <v>31</v>
      </c>
      <c r="I77" s="1">
        <v>74</v>
      </c>
      <c r="J77" s="4">
        <v>68</v>
      </c>
      <c r="K77" s="4">
        <v>86</v>
      </c>
      <c r="L77" s="4">
        <v>52</v>
      </c>
      <c r="M77" s="4">
        <v>74</v>
      </c>
      <c r="N77" s="1"/>
      <c r="O77" s="3">
        <f>SUM(J77:M77)</f>
        <v>280</v>
      </c>
      <c r="P77">
        <v>75</v>
      </c>
      <c r="Q77">
        <v>7</v>
      </c>
      <c r="R77" s="5">
        <v>20</v>
      </c>
      <c r="S77" s="10">
        <v>9</v>
      </c>
      <c r="T77">
        <v>7</v>
      </c>
      <c r="U77" s="5">
        <v>43</v>
      </c>
      <c r="V77" s="3">
        <v>6</v>
      </c>
      <c r="W77">
        <v>7</v>
      </c>
      <c r="X77">
        <v>34</v>
      </c>
      <c r="Y77" s="3">
        <v>6</v>
      </c>
      <c r="Z77">
        <v>7</v>
      </c>
      <c r="AA77">
        <v>27</v>
      </c>
      <c r="AB77" s="3">
        <v>9</v>
      </c>
      <c r="AC77">
        <v>7</v>
      </c>
      <c r="AD77" s="13">
        <v>29</v>
      </c>
      <c r="AE77" s="3">
        <v>8</v>
      </c>
      <c r="AF77">
        <v>7</v>
      </c>
      <c r="AG77" s="13">
        <v>58</v>
      </c>
      <c r="AH77" s="14">
        <v>4</v>
      </c>
      <c r="AI77">
        <v>7</v>
      </c>
      <c r="AJ77" s="13">
        <v>38</v>
      </c>
      <c r="AK77" s="17">
        <v>7</v>
      </c>
      <c r="AL77">
        <v>7</v>
      </c>
      <c r="AM77" s="13">
        <v>48</v>
      </c>
      <c r="AN77" s="14">
        <v>5</v>
      </c>
      <c r="AO77">
        <v>7</v>
      </c>
      <c r="AP77" s="13">
        <v>42</v>
      </c>
      <c r="AQ77" s="14">
        <v>8</v>
      </c>
      <c r="AR77">
        <v>7</v>
      </c>
      <c r="AS77" s="13">
        <v>32</v>
      </c>
      <c r="AT77" s="14">
        <v>7</v>
      </c>
      <c r="AU77">
        <v>7</v>
      </c>
      <c r="AV77" s="13">
        <v>24</v>
      </c>
      <c r="AW77" s="15">
        <v>11</v>
      </c>
      <c r="AX77">
        <v>8</v>
      </c>
      <c r="AY77" s="13">
        <v>51</v>
      </c>
      <c r="AZ77" s="14">
        <v>5</v>
      </c>
      <c r="BA77">
        <v>8</v>
      </c>
      <c r="BB77" s="13">
        <v>48</v>
      </c>
      <c r="BC77" s="14">
        <v>5</v>
      </c>
      <c r="BD77">
        <v>8</v>
      </c>
      <c r="BE77" s="13">
        <v>35</v>
      </c>
      <c r="BF77" s="14">
        <v>9</v>
      </c>
      <c r="BG77">
        <v>8</v>
      </c>
      <c r="BH77" s="13">
        <v>39</v>
      </c>
      <c r="BI77" s="14">
        <v>7</v>
      </c>
      <c r="BJ77">
        <v>8</v>
      </c>
      <c r="BK77" s="13">
        <v>88</v>
      </c>
      <c r="BL77" s="16">
        <v>1</v>
      </c>
      <c r="BM77">
        <v>7</v>
      </c>
      <c r="BN77" s="13">
        <v>73</v>
      </c>
      <c r="BO77" s="16">
        <v>2</v>
      </c>
      <c r="BP77">
        <v>6</v>
      </c>
      <c r="BQ77" s="13">
        <v>18</v>
      </c>
      <c r="BR77" s="15">
        <v>11</v>
      </c>
      <c r="BS77">
        <v>7</v>
      </c>
      <c r="BT77">
        <v>94</v>
      </c>
      <c r="BU77" s="16">
        <v>6</v>
      </c>
      <c r="BV77">
        <v>6</v>
      </c>
      <c r="BW77" s="13">
        <v>61</v>
      </c>
      <c r="BX77" s="15">
        <v>10</v>
      </c>
      <c r="BY77" s="13">
        <v>7</v>
      </c>
      <c r="BZ77">
        <v>176</v>
      </c>
      <c r="CA77" s="14">
        <v>4</v>
      </c>
      <c r="CB77" s="14">
        <v>76</v>
      </c>
      <c r="CC77" s="14">
        <v>83.2</v>
      </c>
      <c r="CD77">
        <v>79</v>
      </c>
      <c r="CE77">
        <v>83</v>
      </c>
      <c r="CF77">
        <v>89</v>
      </c>
      <c r="CG77">
        <v>89</v>
      </c>
      <c r="CH77">
        <v>93</v>
      </c>
      <c r="CI77">
        <v>91</v>
      </c>
      <c r="CJ77">
        <v>85</v>
      </c>
      <c r="CK77">
        <v>74</v>
      </c>
      <c r="CL77">
        <v>71</v>
      </c>
      <c r="CM77">
        <v>78</v>
      </c>
      <c r="CN77">
        <v>-1</v>
      </c>
      <c r="CO77">
        <v>0</v>
      </c>
      <c r="CP77">
        <v>280</v>
      </c>
    </row>
    <row r="78" spans="1:94" x14ac:dyDescent="0.4">
      <c r="A78" s="1" t="s">
        <v>211</v>
      </c>
      <c r="B78">
        <v>3536</v>
      </c>
      <c r="C78" s="1">
        <v>208</v>
      </c>
      <c r="D78" s="1" t="s">
        <v>212</v>
      </c>
      <c r="E78" s="1" t="s">
        <v>1</v>
      </c>
      <c r="F78" s="1" t="s">
        <v>36</v>
      </c>
      <c r="G78" s="1" t="s">
        <v>15</v>
      </c>
      <c r="H78" s="1" t="s">
        <v>31</v>
      </c>
      <c r="I78" s="1">
        <v>67</v>
      </c>
      <c r="J78" s="4">
        <v>79</v>
      </c>
      <c r="K78" s="4">
        <v>60</v>
      </c>
      <c r="L78" s="4">
        <v>64</v>
      </c>
      <c r="M78" s="4">
        <v>60</v>
      </c>
      <c r="N78" s="1" t="s">
        <v>5</v>
      </c>
      <c r="O78" s="3">
        <f>SUM(J78:M78)</f>
        <v>263</v>
      </c>
      <c r="P78">
        <v>97</v>
      </c>
      <c r="Q78">
        <v>9</v>
      </c>
      <c r="R78" s="5">
        <v>73</v>
      </c>
      <c r="S78" s="7">
        <v>3</v>
      </c>
      <c r="T78">
        <v>8</v>
      </c>
      <c r="U78" s="5">
        <v>30</v>
      </c>
      <c r="V78" s="9">
        <v>10</v>
      </c>
      <c r="W78">
        <v>9</v>
      </c>
      <c r="X78">
        <v>50</v>
      </c>
      <c r="Y78" s="3">
        <v>6</v>
      </c>
      <c r="Z78">
        <v>9</v>
      </c>
      <c r="AA78">
        <v>36</v>
      </c>
      <c r="AB78" s="3">
        <v>6</v>
      </c>
      <c r="AC78">
        <v>9</v>
      </c>
      <c r="AD78" s="13">
        <v>55</v>
      </c>
      <c r="AE78" s="3">
        <v>4</v>
      </c>
      <c r="AF78">
        <v>9</v>
      </c>
      <c r="AG78" s="13">
        <v>69</v>
      </c>
      <c r="AH78" s="16">
        <v>2</v>
      </c>
      <c r="AI78">
        <v>8</v>
      </c>
      <c r="AJ78" s="13">
        <v>38</v>
      </c>
      <c r="AK78" s="17">
        <v>6</v>
      </c>
      <c r="AL78">
        <v>8</v>
      </c>
      <c r="AM78" s="13">
        <v>33</v>
      </c>
      <c r="AN78" s="14">
        <v>7</v>
      </c>
      <c r="AO78">
        <v>8</v>
      </c>
      <c r="AP78" s="13">
        <v>20</v>
      </c>
      <c r="AQ78" s="15">
        <v>11</v>
      </c>
      <c r="AR78">
        <v>9</v>
      </c>
      <c r="AS78" s="13">
        <v>44</v>
      </c>
      <c r="AT78" s="14">
        <v>5</v>
      </c>
      <c r="AU78">
        <v>9</v>
      </c>
      <c r="AV78" s="13">
        <v>37</v>
      </c>
      <c r="AW78" s="14">
        <v>6</v>
      </c>
      <c r="AX78">
        <v>9</v>
      </c>
      <c r="AY78" s="13">
        <v>56</v>
      </c>
      <c r="AZ78" s="14">
        <v>6</v>
      </c>
      <c r="BA78">
        <v>9</v>
      </c>
      <c r="BB78" s="13">
        <v>82</v>
      </c>
      <c r="BC78" s="16">
        <v>1</v>
      </c>
      <c r="BD78">
        <v>8</v>
      </c>
      <c r="BE78" s="13">
        <v>67</v>
      </c>
      <c r="BF78" s="16">
        <v>2</v>
      </c>
      <c r="BG78">
        <v>7</v>
      </c>
      <c r="BH78" s="13">
        <v>25</v>
      </c>
      <c r="BI78" s="14">
        <v>9</v>
      </c>
      <c r="BJ78">
        <v>7</v>
      </c>
      <c r="BK78" s="13">
        <v>11</v>
      </c>
      <c r="BL78" s="14">
        <v>10</v>
      </c>
      <c r="BM78">
        <v>7</v>
      </c>
      <c r="BN78" s="13">
        <v>34</v>
      </c>
      <c r="BO78" s="14">
        <v>8</v>
      </c>
      <c r="BP78">
        <v>7</v>
      </c>
      <c r="BQ78" s="13">
        <v>42</v>
      </c>
      <c r="BR78" s="14">
        <v>5</v>
      </c>
      <c r="BS78">
        <v>7</v>
      </c>
      <c r="BT78">
        <v>68</v>
      </c>
      <c r="BU78" s="15">
        <v>10</v>
      </c>
      <c r="BV78">
        <v>7</v>
      </c>
      <c r="BW78" s="13">
        <v>119</v>
      </c>
      <c r="BX78" s="16">
        <v>3</v>
      </c>
      <c r="BY78" s="13">
        <v>7</v>
      </c>
      <c r="BZ78">
        <v>165</v>
      </c>
      <c r="CA78" s="14">
        <v>5</v>
      </c>
      <c r="CB78" s="14">
        <v>77</v>
      </c>
      <c r="CC78" s="14">
        <v>89</v>
      </c>
      <c r="CD78">
        <v>101</v>
      </c>
      <c r="CE78">
        <v>102</v>
      </c>
      <c r="CF78">
        <v>102</v>
      </c>
      <c r="CG78">
        <v>97</v>
      </c>
      <c r="CH78">
        <v>86</v>
      </c>
      <c r="CI78">
        <v>81</v>
      </c>
      <c r="CJ78">
        <v>82</v>
      </c>
      <c r="CK78">
        <v>80</v>
      </c>
      <c r="CL78">
        <v>77</v>
      </c>
      <c r="CM78">
        <v>82</v>
      </c>
      <c r="CN78">
        <v>20</v>
      </c>
      <c r="CO78">
        <v>17</v>
      </c>
      <c r="CP78">
        <v>280</v>
      </c>
    </row>
    <row r="79" spans="1:94" x14ac:dyDescent="0.4">
      <c r="A79" t="s">
        <v>345</v>
      </c>
      <c r="B79">
        <v>34918</v>
      </c>
      <c r="C79">
        <v>2054</v>
      </c>
      <c r="D79" t="s">
        <v>337</v>
      </c>
      <c r="E79" t="s">
        <v>8</v>
      </c>
      <c r="F79" t="s">
        <v>346</v>
      </c>
      <c r="G79" t="s">
        <v>15</v>
      </c>
      <c r="H79" t="s">
        <v>31</v>
      </c>
      <c r="I79">
        <v>79</v>
      </c>
      <c r="J79" s="3">
        <v>81</v>
      </c>
      <c r="K79" s="3">
        <v>50</v>
      </c>
      <c r="L79" s="3">
        <v>85</v>
      </c>
      <c r="M79" s="3">
        <v>82</v>
      </c>
      <c r="O79" s="3">
        <f>SUM(J79:M79)</f>
        <v>298</v>
      </c>
      <c r="P79">
        <v>51</v>
      </c>
      <c r="Q79">
        <v>5</v>
      </c>
      <c r="R79" s="5">
        <v>16</v>
      </c>
      <c r="S79" s="10">
        <v>7</v>
      </c>
      <c r="T79">
        <v>5</v>
      </c>
      <c r="U79" s="5">
        <v>11</v>
      </c>
      <c r="V79" s="3">
        <v>7</v>
      </c>
      <c r="W79">
        <v>5</v>
      </c>
      <c r="X79">
        <v>4</v>
      </c>
      <c r="Y79" s="9">
        <v>12</v>
      </c>
      <c r="Z79">
        <v>6</v>
      </c>
      <c r="AA79">
        <v>29</v>
      </c>
      <c r="AB79" s="3">
        <v>8</v>
      </c>
      <c r="AC79">
        <v>6</v>
      </c>
      <c r="AD79" s="13">
        <v>35</v>
      </c>
      <c r="AE79" s="3">
        <v>8</v>
      </c>
      <c r="AF79">
        <v>6</v>
      </c>
      <c r="AG79" s="13">
        <v>17</v>
      </c>
      <c r="AH79" s="15">
        <v>12</v>
      </c>
      <c r="AI79">
        <v>7</v>
      </c>
      <c r="AJ79" s="13">
        <v>56</v>
      </c>
      <c r="AK79" s="16">
        <v>3</v>
      </c>
      <c r="AL79">
        <v>6</v>
      </c>
      <c r="AM79" s="13">
        <v>20</v>
      </c>
      <c r="AN79" s="15">
        <v>11</v>
      </c>
      <c r="AO79">
        <v>7</v>
      </c>
      <c r="AP79" s="13">
        <v>55</v>
      </c>
      <c r="AQ79" s="16">
        <v>3</v>
      </c>
      <c r="AR79">
        <v>6</v>
      </c>
      <c r="AS79" s="13">
        <v>20</v>
      </c>
      <c r="AT79" s="15">
        <v>10</v>
      </c>
      <c r="AU79">
        <v>7</v>
      </c>
      <c r="AV79" s="13">
        <v>55</v>
      </c>
      <c r="AW79" s="16">
        <v>3</v>
      </c>
      <c r="AX79">
        <v>6</v>
      </c>
      <c r="AY79" s="13">
        <v>30</v>
      </c>
      <c r="AZ79" s="15">
        <v>10</v>
      </c>
      <c r="BA79">
        <v>7</v>
      </c>
      <c r="BB79" s="13">
        <v>63</v>
      </c>
      <c r="BC79" s="16">
        <v>2</v>
      </c>
      <c r="BD79">
        <v>6</v>
      </c>
      <c r="BE79" s="13">
        <v>24</v>
      </c>
      <c r="BF79" s="15">
        <v>11</v>
      </c>
      <c r="BG79">
        <v>7</v>
      </c>
      <c r="BH79" s="13">
        <v>41</v>
      </c>
      <c r="BI79" s="14">
        <v>6</v>
      </c>
      <c r="BJ79">
        <v>7</v>
      </c>
      <c r="BK79" s="13">
        <v>10</v>
      </c>
      <c r="BL79" s="15">
        <v>11</v>
      </c>
      <c r="BM79">
        <v>8</v>
      </c>
      <c r="BN79" s="13">
        <v>67</v>
      </c>
      <c r="BO79" s="16">
        <v>2</v>
      </c>
      <c r="BP79">
        <v>7</v>
      </c>
      <c r="BQ79" s="13">
        <v>80</v>
      </c>
      <c r="BR79" s="16">
        <v>2</v>
      </c>
      <c r="BS79">
        <v>6</v>
      </c>
      <c r="BT79">
        <v>59</v>
      </c>
      <c r="BU79" s="15">
        <v>9</v>
      </c>
      <c r="BV79">
        <v>6</v>
      </c>
      <c r="BW79" s="13">
        <v>78</v>
      </c>
      <c r="BX79" s="15">
        <v>7</v>
      </c>
      <c r="BY79" s="13">
        <v>7</v>
      </c>
      <c r="BZ79">
        <v>142</v>
      </c>
      <c r="CA79" s="3">
        <v>6</v>
      </c>
      <c r="CB79" s="14">
        <v>78</v>
      </c>
      <c r="CC79" s="14">
        <v>75</v>
      </c>
      <c r="CD79">
        <v>70</v>
      </c>
      <c r="CE79">
        <v>75</v>
      </c>
      <c r="CF79">
        <v>70</v>
      </c>
      <c r="CG79">
        <v>74</v>
      </c>
      <c r="CH79">
        <v>71</v>
      </c>
      <c r="CI79">
        <v>78</v>
      </c>
      <c r="CJ79">
        <v>83</v>
      </c>
      <c r="CK79">
        <v>86</v>
      </c>
      <c r="CL79">
        <v>74</v>
      </c>
      <c r="CM79">
        <v>69</v>
      </c>
      <c r="CN79">
        <v>-27</v>
      </c>
      <c r="CO79">
        <v>-20</v>
      </c>
      <c r="CP79">
        <v>278</v>
      </c>
    </row>
    <row r="80" spans="1:94" x14ac:dyDescent="0.4">
      <c r="A80" t="s">
        <v>440</v>
      </c>
      <c r="B80">
        <v>36006</v>
      </c>
      <c r="C80">
        <v>2118</v>
      </c>
      <c r="D80" t="s">
        <v>337</v>
      </c>
      <c r="E80" t="s">
        <v>1</v>
      </c>
      <c r="F80" t="s">
        <v>354</v>
      </c>
      <c r="G80" t="s">
        <v>15</v>
      </c>
      <c r="H80" t="s">
        <v>4</v>
      </c>
      <c r="I80">
        <v>78</v>
      </c>
      <c r="J80" s="3">
        <v>77</v>
      </c>
      <c r="K80" s="3">
        <v>75</v>
      </c>
      <c r="L80" s="3">
        <v>82</v>
      </c>
      <c r="M80" s="3">
        <v>70</v>
      </c>
      <c r="O80" s="3">
        <f>SUM(J80:M80)</f>
        <v>304</v>
      </c>
      <c r="P80">
        <v>38</v>
      </c>
      <c r="Q80">
        <v>4</v>
      </c>
      <c r="R80" s="5">
        <v>7</v>
      </c>
      <c r="S80" s="9">
        <v>11</v>
      </c>
      <c r="T80">
        <v>5</v>
      </c>
      <c r="U80" s="5">
        <v>3</v>
      </c>
      <c r="V80" s="9">
        <v>11</v>
      </c>
      <c r="W80">
        <v>6</v>
      </c>
      <c r="X80">
        <v>30</v>
      </c>
      <c r="Y80" s="3">
        <v>9</v>
      </c>
      <c r="Z80">
        <v>6</v>
      </c>
      <c r="AA80">
        <v>25</v>
      </c>
      <c r="AB80" s="3">
        <v>9</v>
      </c>
      <c r="AC80">
        <v>6</v>
      </c>
      <c r="AD80" s="13">
        <v>18</v>
      </c>
      <c r="AE80" s="9">
        <v>11</v>
      </c>
      <c r="AF80">
        <v>7</v>
      </c>
      <c r="AG80" s="13">
        <v>17</v>
      </c>
      <c r="AH80" s="15">
        <v>10</v>
      </c>
      <c r="AI80">
        <v>8</v>
      </c>
      <c r="AJ80" s="13">
        <v>117</v>
      </c>
      <c r="AK80" s="16">
        <v>1</v>
      </c>
      <c r="AL80">
        <v>7</v>
      </c>
      <c r="AM80" s="13">
        <v>51</v>
      </c>
      <c r="AN80" s="14">
        <v>4</v>
      </c>
      <c r="AO80">
        <v>7</v>
      </c>
      <c r="AP80" s="13">
        <v>49</v>
      </c>
      <c r="AQ80" s="14">
        <v>6</v>
      </c>
      <c r="AR80">
        <v>7</v>
      </c>
      <c r="AS80" s="13">
        <v>44</v>
      </c>
      <c r="AT80" s="14">
        <v>5</v>
      </c>
      <c r="AU80">
        <v>7</v>
      </c>
      <c r="AV80" s="13">
        <v>47</v>
      </c>
      <c r="AW80" s="14">
        <v>6</v>
      </c>
      <c r="AX80">
        <v>7</v>
      </c>
      <c r="AY80" s="13">
        <v>34</v>
      </c>
      <c r="AZ80" s="14">
        <v>9</v>
      </c>
      <c r="BA80">
        <v>7</v>
      </c>
      <c r="BB80" s="13">
        <v>54</v>
      </c>
      <c r="BC80" s="14">
        <v>5</v>
      </c>
      <c r="BD80">
        <v>7</v>
      </c>
      <c r="BE80" s="13">
        <v>45</v>
      </c>
      <c r="BF80" s="14">
        <v>5</v>
      </c>
      <c r="BG80">
        <v>7</v>
      </c>
      <c r="BH80" s="13">
        <v>62</v>
      </c>
      <c r="BI80" s="16">
        <v>3</v>
      </c>
      <c r="BJ80">
        <v>6</v>
      </c>
      <c r="BK80" s="13">
        <v>24</v>
      </c>
      <c r="BL80" s="15">
        <v>12</v>
      </c>
      <c r="BM80">
        <v>7</v>
      </c>
      <c r="BN80" s="13">
        <v>53</v>
      </c>
      <c r="BO80" s="14">
        <v>5</v>
      </c>
      <c r="BP80">
        <v>7</v>
      </c>
      <c r="BQ80" s="13">
        <v>58</v>
      </c>
      <c r="BR80" s="14">
        <v>4</v>
      </c>
      <c r="BS80">
        <v>7</v>
      </c>
      <c r="BT80">
        <v>117</v>
      </c>
      <c r="BU80" s="16">
        <v>3</v>
      </c>
      <c r="BV80">
        <v>6</v>
      </c>
      <c r="BW80" s="13">
        <v>61</v>
      </c>
      <c r="BX80" s="15">
        <v>9</v>
      </c>
      <c r="BY80" s="13">
        <v>7</v>
      </c>
      <c r="BZ80">
        <v>140</v>
      </c>
      <c r="CA80" s="3">
        <v>7</v>
      </c>
      <c r="CB80" s="14">
        <v>79</v>
      </c>
      <c r="CC80" s="14">
        <v>76.5</v>
      </c>
      <c r="CD80">
        <v>77</v>
      </c>
      <c r="CE80">
        <v>78</v>
      </c>
      <c r="CF80">
        <v>81</v>
      </c>
      <c r="CG80">
        <v>77</v>
      </c>
      <c r="CH80">
        <v>77</v>
      </c>
      <c r="CI80">
        <v>75</v>
      </c>
      <c r="CJ80">
        <v>72</v>
      </c>
      <c r="CK80">
        <v>77</v>
      </c>
      <c r="CL80">
        <v>76</v>
      </c>
      <c r="CM80">
        <v>75</v>
      </c>
      <c r="CN80">
        <v>-41</v>
      </c>
      <c r="CO80">
        <v>-28</v>
      </c>
      <c r="CP80">
        <v>276</v>
      </c>
    </row>
    <row r="81" spans="1:94" x14ac:dyDescent="0.4">
      <c r="A81" s="1" t="s">
        <v>245</v>
      </c>
      <c r="B81">
        <v>4488</v>
      </c>
      <c r="C81" s="1">
        <v>264</v>
      </c>
      <c r="D81" s="1" t="s">
        <v>0</v>
      </c>
      <c r="E81" s="1" t="s">
        <v>1</v>
      </c>
      <c r="F81" s="1" t="s">
        <v>161</v>
      </c>
      <c r="G81" s="1" t="s">
        <v>3</v>
      </c>
      <c r="H81" s="1" t="s">
        <v>16</v>
      </c>
      <c r="I81" s="1">
        <v>74</v>
      </c>
      <c r="J81" s="4">
        <v>64</v>
      </c>
      <c r="K81" s="4">
        <v>84</v>
      </c>
      <c r="L81" s="4">
        <v>46</v>
      </c>
      <c r="M81" s="4">
        <v>70</v>
      </c>
      <c r="N81" s="1"/>
      <c r="O81" s="3">
        <f>SUM(J81:M81)</f>
        <v>264</v>
      </c>
      <c r="P81">
        <v>94</v>
      </c>
      <c r="Q81">
        <v>8</v>
      </c>
      <c r="R81" s="5">
        <v>38</v>
      </c>
      <c r="S81" s="10">
        <v>6</v>
      </c>
      <c r="T81">
        <v>8</v>
      </c>
      <c r="U81" s="5">
        <v>76</v>
      </c>
      <c r="V81" s="7">
        <v>1</v>
      </c>
      <c r="W81">
        <v>7</v>
      </c>
      <c r="X81">
        <v>33</v>
      </c>
      <c r="Y81" s="3">
        <v>7</v>
      </c>
      <c r="Z81">
        <v>7</v>
      </c>
      <c r="AA81">
        <v>31</v>
      </c>
      <c r="AB81" s="3">
        <v>7</v>
      </c>
      <c r="AC81">
        <v>7</v>
      </c>
      <c r="AD81" s="13">
        <v>26</v>
      </c>
      <c r="AE81" s="3">
        <v>9</v>
      </c>
      <c r="AF81">
        <v>7</v>
      </c>
      <c r="AG81" s="13">
        <v>58</v>
      </c>
      <c r="AH81" s="14">
        <v>5</v>
      </c>
      <c r="AI81">
        <v>7</v>
      </c>
      <c r="AJ81" s="13">
        <v>34</v>
      </c>
      <c r="AK81" s="17">
        <v>9</v>
      </c>
      <c r="AL81">
        <v>7</v>
      </c>
      <c r="AM81" s="13">
        <v>66</v>
      </c>
      <c r="AN81" s="16">
        <v>3</v>
      </c>
      <c r="AO81">
        <v>6</v>
      </c>
      <c r="AP81" s="13">
        <v>10</v>
      </c>
      <c r="AQ81" s="15">
        <v>11</v>
      </c>
      <c r="AR81">
        <v>7</v>
      </c>
      <c r="AS81" s="13">
        <v>68</v>
      </c>
      <c r="AT81" s="16">
        <v>3</v>
      </c>
      <c r="AU81">
        <v>6</v>
      </c>
      <c r="AV81" s="13">
        <v>21</v>
      </c>
      <c r="AW81" s="15">
        <v>10</v>
      </c>
      <c r="AX81">
        <v>7</v>
      </c>
      <c r="AY81" s="13">
        <v>36</v>
      </c>
      <c r="AZ81" s="14">
        <v>8</v>
      </c>
      <c r="BA81">
        <v>7</v>
      </c>
      <c r="BB81" s="13">
        <v>86</v>
      </c>
      <c r="BC81" s="16">
        <v>1</v>
      </c>
      <c r="BD81">
        <v>6</v>
      </c>
      <c r="BE81" s="13">
        <v>1</v>
      </c>
      <c r="BF81" s="15">
        <v>12</v>
      </c>
      <c r="BG81">
        <v>7</v>
      </c>
      <c r="BH81" s="13">
        <v>37</v>
      </c>
      <c r="BI81" s="14">
        <v>7</v>
      </c>
      <c r="BJ81">
        <v>7</v>
      </c>
      <c r="BK81" s="13">
        <v>41</v>
      </c>
      <c r="BL81" s="14">
        <v>7</v>
      </c>
      <c r="BM81">
        <v>7</v>
      </c>
      <c r="BN81" s="13">
        <v>56</v>
      </c>
      <c r="BO81" s="14">
        <v>4</v>
      </c>
      <c r="BP81">
        <v>7</v>
      </c>
      <c r="BQ81" s="13">
        <v>35</v>
      </c>
      <c r="BR81" s="14">
        <v>7</v>
      </c>
      <c r="BS81">
        <v>7</v>
      </c>
      <c r="BT81">
        <v>84</v>
      </c>
      <c r="BU81" s="15">
        <v>7</v>
      </c>
      <c r="BV81">
        <v>7</v>
      </c>
      <c r="BW81" s="13">
        <v>171</v>
      </c>
      <c r="BX81" s="16">
        <v>1</v>
      </c>
      <c r="BY81" s="13">
        <v>7</v>
      </c>
      <c r="BZ81">
        <v>119</v>
      </c>
      <c r="CA81" s="3">
        <v>8</v>
      </c>
      <c r="CB81" s="14">
        <v>80</v>
      </c>
      <c r="CC81" s="14">
        <v>76.2</v>
      </c>
      <c r="CD81">
        <v>75</v>
      </c>
      <c r="CE81">
        <v>70</v>
      </c>
      <c r="CF81">
        <v>80</v>
      </c>
      <c r="CG81">
        <v>73</v>
      </c>
      <c r="CH81">
        <v>72</v>
      </c>
      <c r="CI81">
        <v>79</v>
      </c>
      <c r="CJ81">
        <v>79</v>
      </c>
      <c r="CK81">
        <v>76</v>
      </c>
      <c r="CL81">
        <v>79</v>
      </c>
      <c r="CM81">
        <v>79</v>
      </c>
      <c r="CN81">
        <v>14</v>
      </c>
      <c r="CO81">
        <v>12</v>
      </c>
      <c r="CP81">
        <v>276</v>
      </c>
    </row>
    <row r="82" spans="1:94" x14ac:dyDescent="0.4">
      <c r="A82" t="s">
        <v>355</v>
      </c>
      <c r="B82">
        <v>35003</v>
      </c>
      <c r="C82">
        <v>2059</v>
      </c>
      <c r="D82" t="s">
        <v>329</v>
      </c>
      <c r="E82" t="s">
        <v>1</v>
      </c>
      <c r="F82" t="s">
        <v>356</v>
      </c>
      <c r="G82" t="s">
        <v>15</v>
      </c>
      <c r="H82" t="s">
        <v>31</v>
      </c>
      <c r="I82">
        <v>70</v>
      </c>
      <c r="J82" s="3">
        <v>74</v>
      </c>
      <c r="K82" s="3">
        <v>62</v>
      </c>
      <c r="L82" s="3">
        <v>68</v>
      </c>
      <c r="M82" s="3">
        <v>64</v>
      </c>
      <c r="O82" s="3">
        <f>SUM(J82:M82)</f>
        <v>268</v>
      </c>
      <c r="P82">
        <v>90</v>
      </c>
      <c r="Q82">
        <v>8</v>
      </c>
      <c r="R82" s="5">
        <v>49</v>
      </c>
      <c r="S82" s="10">
        <v>4</v>
      </c>
      <c r="T82">
        <v>8</v>
      </c>
      <c r="U82" s="5">
        <v>45</v>
      </c>
      <c r="V82" s="3">
        <v>7</v>
      </c>
      <c r="W82">
        <v>8</v>
      </c>
      <c r="X82">
        <v>57</v>
      </c>
      <c r="Y82" s="7">
        <v>3</v>
      </c>
      <c r="Z82">
        <v>7</v>
      </c>
      <c r="AA82">
        <v>47</v>
      </c>
      <c r="AB82" s="3">
        <v>6</v>
      </c>
      <c r="AC82">
        <v>7</v>
      </c>
      <c r="AD82" s="13">
        <v>56</v>
      </c>
      <c r="AE82" s="3">
        <v>5</v>
      </c>
      <c r="AF82">
        <v>7</v>
      </c>
      <c r="AG82" s="13">
        <v>21</v>
      </c>
      <c r="AH82" s="14">
        <v>9</v>
      </c>
      <c r="AI82">
        <v>7</v>
      </c>
      <c r="AJ82" s="13">
        <v>24</v>
      </c>
      <c r="AK82" s="15">
        <v>11</v>
      </c>
      <c r="AL82">
        <v>8</v>
      </c>
      <c r="AM82" s="13">
        <v>31</v>
      </c>
      <c r="AN82" s="14">
        <v>9</v>
      </c>
      <c r="AO82">
        <v>8</v>
      </c>
      <c r="AP82" s="13">
        <v>80</v>
      </c>
      <c r="AQ82" s="16">
        <v>1</v>
      </c>
      <c r="AR82">
        <v>7</v>
      </c>
      <c r="AS82" s="13">
        <v>17</v>
      </c>
      <c r="AT82" s="15">
        <v>10</v>
      </c>
      <c r="AU82">
        <v>8</v>
      </c>
      <c r="AV82" s="13">
        <v>33</v>
      </c>
      <c r="AW82" s="14">
        <v>7</v>
      </c>
      <c r="AX82">
        <v>8</v>
      </c>
      <c r="AY82" s="13">
        <v>69</v>
      </c>
      <c r="AZ82" s="16">
        <v>1</v>
      </c>
      <c r="BA82">
        <v>7</v>
      </c>
      <c r="BB82" s="13">
        <v>55</v>
      </c>
      <c r="BC82" s="14">
        <v>4</v>
      </c>
      <c r="BD82">
        <v>7</v>
      </c>
      <c r="BE82" s="13">
        <v>32</v>
      </c>
      <c r="BF82" s="14">
        <v>7</v>
      </c>
      <c r="BG82">
        <v>7</v>
      </c>
      <c r="BH82" s="13">
        <v>32</v>
      </c>
      <c r="BI82" s="14">
        <v>8</v>
      </c>
      <c r="BJ82">
        <v>7</v>
      </c>
      <c r="BK82" s="13">
        <v>73</v>
      </c>
      <c r="BL82" s="14">
        <v>3</v>
      </c>
      <c r="BM82">
        <v>7</v>
      </c>
      <c r="BN82" s="13">
        <v>18</v>
      </c>
      <c r="BO82" s="15">
        <v>11</v>
      </c>
      <c r="BP82">
        <v>8</v>
      </c>
      <c r="BQ82" s="13">
        <v>42</v>
      </c>
      <c r="BR82" s="14">
        <v>7</v>
      </c>
      <c r="BS82">
        <v>8</v>
      </c>
      <c r="BT82">
        <v>156</v>
      </c>
      <c r="BU82" s="16">
        <v>1</v>
      </c>
      <c r="BV82">
        <v>7</v>
      </c>
      <c r="BW82" s="13">
        <v>139</v>
      </c>
      <c r="BX82" s="16">
        <v>2</v>
      </c>
      <c r="BY82" s="13">
        <v>7</v>
      </c>
      <c r="BZ82">
        <v>116</v>
      </c>
      <c r="CA82" s="14">
        <v>9</v>
      </c>
      <c r="CB82" s="14">
        <v>81</v>
      </c>
      <c r="CC82" s="14">
        <v>82.7</v>
      </c>
      <c r="CD82">
        <v>82</v>
      </c>
      <c r="CE82">
        <v>91</v>
      </c>
      <c r="CF82">
        <v>85</v>
      </c>
      <c r="CG82">
        <v>76</v>
      </c>
      <c r="CH82">
        <v>79</v>
      </c>
      <c r="CI82">
        <v>80</v>
      </c>
      <c r="CJ82">
        <v>75</v>
      </c>
      <c r="CK82">
        <v>83</v>
      </c>
      <c r="CL82">
        <v>91</v>
      </c>
      <c r="CM82">
        <v>85</v>
      </c>
      <c r="CN82">
        <v>9</v>
      </c>
      <c r="CO82">
        <v>6</v>
      </c>
      <c r="CP82">
        <v>274</v>
      </c>
    </row>
    <row r="83" spans="1:94" x14ac:dyDescent="0.4">
      <c r="A83" s="1" t="s">
        <v>115</v>
      </c>
      <c r="B83">
        <v>1309</v>
      </c>
      <c r="C83" s="1">
        <v>77</v>
      </c>
      <c r="D83" s="1" t="s">
        <v>18</v>
      </c>
      <c r="E83" s="1" t="s">
        <v>1</v>
      </c>
      <c r="F83" s="1" t="s">
        <v>116</v>
      </c>
      <c r="G83" s="1" t="s">
        <v>10</v>
      </c>
      <c r="H83" s="1" t="s">
        <v>20</v>
      </c>
      <c r="I83" s="1">
        <v>60</v>
      </c>
      <c r="J83" s="4">
        <v>66</v>
      </c>
      <c r="K83" s="4">
        <v>84</v>
      </c>
      <c r="L83" s="4">
        <v>46</v>
      </c>
      <c r="M83" s="4">
        <v>40</v>
      </c>
      <c r="N83" s="1" t="s">
        <v>5</v>
      </c>
      <c r="O83" s="3">
        <f>SUM(J83:M83)</f>
        <v>236</v>
      </c>
      <c r="P83">
        <v>152</v>
      </c>
      <c r="Q83">
        <v>13</v>
      </c>
      <c r="R83" s="5">
        <v>136</v>
      </c>
      <c r="S83" s="7">
        <v>1</v>
      </c>
      <c r="T83">
        <v>12</v>
      </c>
      <c r="U83" s="5">
        <v>121</v>
      </c>
      <c r="V83" s="7">
        <v>1</v>
      </c>
      <c r="W83">
        <v>11</v>
      </c>
      <c r="X83">
        <v>124</v>
      </c>
      <c r="Y83" s="7">
        <v>1</v>
      </c>
      <c r="Z83">
        <v>10</v>
      </c>
      <c r="AA83">
        <v>110</v>
      </c>
      <c r="AB83" s="7">
        <v>1</v>
      </c>
      <c r="AC83">
        <v>9</v>
      </c>
      <c r="AD83" s="13">
        <v>69</v>
      </c>
      <c r="AE83" s="7">
        <v>3</v>
      </c>
      <c r="AF83">
        <v>8</v>
      </c>
      <c r="AG83" s="13">
        <v>47</v>
      </c>
      <c r="AH83" s="14">
        <v>5</v>
      </c>
      <c r="AI83">
        <v>8</v>
      </c>
      <c r="AJ83" s="13">
        <v>47</v>
      </c>
      <c r="AK83" s="17">
        <v>5</v>
      </c>
      <c r="AL83">
        <v>8</v>
      </c>
      <c r="AM83" s="13">
        <v>64</v>
      </c>
      <c r="AN83" s="16">
        <v>3</v>
      </c>
      <c r="AO83">
        <v>7</v>
      </c>
      <c r="AP83" s="13">
        <v>24</v>
      </c>
      <c r="AQ83" s="15">
        <v>11</v>
      </c>
      <c r="AR83">
        <v>8</v>
      </c>
      <c r="AS83" s="13">
        <v>40</v>
      </c>
      <c r="AT83" s="14">
        <v>7</v>
      </c>
      <c r="AU83">
        <v>8</v>
      </c>
      <c r="AV83" s="13">
        <v>61</v>
      </c>
      <c r="AW83" s="16">
        <v>3</v>
      </c>
      <c r="AX83">
        <v>7</v>
      </c>
      <c r="AY83" s="13">
        <v>42</v>
      </c>
      <c r="AZ83" s="14">
        <v>5</v>
      </c>
      <c r="BA83">
        <v>7</v>
      </c>
      <c r="BB83" s="13">
        <v>48</v>
      </c>
      <c r="BC83" s="14">
        <v>6</v>
      </c>
      <c r="BD83">
        <v>7</v>
      </c>
      <c r="BE83" s="13">
        <v>27</v>
      </c>
      <c r="BF83" s="14">
        <v>9</v>
      </c>
      <c r="BG83">
        <v>7</v>
      </c>
      <c r="BH83" s="13">
        <v>61</v>
      </c>
      <c r="BI83" s="14">
        <v>4</v>
      </c>
      <c r="BJ83">
        <v>7</v>
      </c>
      <c r="BK83" s="13">
        <v>50</v>
      </c>
      <c r="BL83" s="14">
        <v>5</v>
      </c>
      <c r="BM83">
        <v>7</v>
      </c>
      <c r="BN83" s="13">
        <v>16</v>
      </c>
      <c r="BO83" s="15">
        <v>12</v>
      </c>
      <c r="BP83">
        <v>8</v>
      </c>
      <c r="BQ83" s="13">
        <v>84</v>
      </c>
      <c r="BR83" s="16">
        <v>1</v>
      </c>
      <c r="BS83">
        <v>7</v>
      </c>
      <c r="BT83">
        <v>68</v>
      </c>
      <c r="BU83" s="15">
        <v>11</v>
      </c>
      <c r="BV83">
        <v>7</v>
      </c>
      <c r="BW83" s="13">
        <v>89</v>
      </c>
      <c r="BX83" s="16">
        <v>6</v>
      </c>
      <c r="BY83" s="13">
        <v>7</v>
      </c>
      <c r="BZ83">
        <v>101</v>
      </c>
      <c r="CA83" s="3">
        <v>10</v>
      </c>
      <c r="CB83" s="14">
        <v>82</v>
      </c>
      <c r="CC83" s="14">
        <v>81.900000000000006</v>
      </c>
      <c r="CD83">
        <v>91</v>
      </c>
      <c r="CE83">
        <v>87</v>
      </c>
      <c r="CF83">
        <v>77</v>
      </c>
      <c r="CG83">
        <v>78</v>
      </c>
      <c r="CH83">
        <v>81</v>
      </c>
      <c r="CI83">
        <v>76</v>
      </c>
      <c r="CJ83">
        <v>77</v>
      </c>
      <c r="CK83">
        <v>84</v>
      </c>
      <c r="CL83">
        <v>85</v>
      </c>
      <c r="CM83">
        <v>83</v>
      </c>
      <c r="CN83">
        <v>70</v>
      </c>
      <c r="CO83">
        <v>38</v>
      </c>
      <c r="CP83">
        <v>274</v>
      </c>
    </row>
    <row r="84" spans="1:94" x14ac:dyDescent="0.4">
      <c r="A84" s="1" t="s">
        <v>297</v>
      </c>
      <c r="B84">
        <v>5440</v>
      </c>
      <c r="C84" s="1">
        <v>320</v>
      </c>
      <c r="D84" s="1" t="s">
        <v>38</v>
      </c>
      <c r="E84" s="1" t="s">
        <v>8</v>
      </c>
      <c r="F84" s="1" t="s">
        <v>145</v>
      </c>
      <c r="G84" s="1" t="s">
        <v>15</v>
      </c>
      <c r="H84" s="1" t="s">
        <v>4</v>
      </c>
      <c r="I84" s="1">
        <v>93</v>
      </c>
      <c r="J84" s="4">
        <v>88</v>
      </c>
      <c r="K84" s="4">
        <v>60</v>
      </c>
      <c r="L84" s="4">
        <v>74</v>
      </c>
      <c r="M84" s="4">
        <v>70</v>
      </c>
      <c r="N84" s="1"/>
      <c r="O84" s="3">
        <f>SUM(J84:M84)</f>
        <v>292</v>
      </c>
      <c r="P84">
        <v>58</v>
      </c>
      <c r="Q84">
        <v>5</v>
      </c>
      <c r="R84" s="5">
        <v>8</v>
      </c>
      <c r="S84" s="9">
        <v>11</v>
      </c>
      <c r="T84">
        <v>6</v>
      </c>
      <c r="U84" s="5">
        <v>1</v>
      </c>
      <c r="V84" s="11">
        <v>12</v>
      </c>
      <c r="W84">
        <v>7</v>
      </c>
      <c r="X84">
        <v>18</v>
      </c>
      <c r="Y84" s="11">
        <v>11</v>
      </c>
      <c r="Z84">
        <v>8</v>
      </c>
      <c r="AA84">
        <v>94</v>
      </c>
      <c r="AB84" s="7">
        <v>1</v>
      </c>
      <c r="AC84">
        <v>7</v>
      </c>
      <c r="AD84" s="13">
        <v>13</v>
      </c>
      <c r="AE84" s="9">
        <v>11</v>
      </c>
      <c r="AF84">
        <v>8</v>
      </c>
      <c r="AG84" s="13">
        <v>92</v>
      </c>
      <c r="AH84" s="16">
        <v>1</v>
      </c>
      <c r="AI84">
        <v>7</v>
      </c>
      <c r="AJ84" s="13">
        <v>29</v>
      </c>
      <c r="AK84" s="15">
        <v>10</v>
      </c>
      <c r="AL84">
        <v>8</v>
      </c>
      <c r="AM84" s="13">
        <v>76</v>
      </c>
      <c r="AN84" s="16">
        <v>2</v>
      </c>
      <c r="AO84">
        <v>7</v>
      </c>
      <c r="AP84" s="13">
        <v>54</v>
      </c>
      <c r="AQ84" s="14">
        <v>4</v>
      </c>
      <c r="AR84">
        <v>7</v>
      </c>
      <c r="AS84" s="13">
        <v>16</v>
      </c>
      <c r="AT84" s="15">
        <v>11</v>
      </c>
      <c r="AU84">
        <v>8</v>
      </c>
      <c r="AV84" s="13">
        <v>94</v>
      </c>
      <c r="AW84" s="16">
        <v>1</v>
      </c>
      <c r="AX84">
        <v>7</v>
      </c>
      <c r="AY84" s="13">
        <v>16</v>
      </c>
      <c r="AZ84" s="15">
        <v>12</v>
      </c>
      <c r="BA84">
        <v>8</v>
      </c>
      <c r="BB84" s="13">
        <v>57</v>
      </c>
      <c r="BC84" s="16">
        <v>3</v>
      </c>
      <c r="BD84">
        <v>7</v>
      </c>
      <c r="BE84" s="13">
        <v>16</v>
      </c>
      <c r="BF84" s="15">
        <v>11</v>
      </c>
      <c r="BG84">
        <v>8</v>
      </c>
      <c r="BH84" s="13">
        <v>53</v>
      </c>
      <c r="BI84" s="14">
        <v>4</v>
      </c>
      <c r="BJ84">
        <v>8</v>
      </c>
      <c r="BK84" s="13">
        <v>76</v>
      </c>
      <c r="BL84" s="16">
        <v>2</v>
      </c>
      <c r="BM84">
        <v>7</v>
      </c>
      <c r="BN84" s="13">
        <v>32</v>
      </c>
      <c r="BO84" s="14">
        <v>9</v>
      </c>
      <c r="BP84">
        <v>7</v>
      </c>
      <c r="BQ84" s="13">
        <v>15</v>
      </c>
      <c r="BR84" s="15">
        <v>12</v>
      </c>
      <c r="BS84">
        <v>8</v>
      </c>
      <c r="BT84">
        <v>118</v>
      </c>
      <c r="BU84" s="16">
        <v>2</v>
      </c>
      <c r="BV84">
        <v>7</v>
      </c>
      <c r="BW84" s="13">
        <v>104</v>
      </c>
      <c r="BX84" s="16">
        <v>4</v>
      </c>
      <c r="BY84" s="13">
        <v>7</v>
      </c>
      <c r="BZ84">
        <v>96</v>
      </c>
      <c r="CA84" s="3">
        <v>11</v>
      </c>
      <c r="CB84" s="14">
        <v>83</v>
      </c>
      <c r="CC84" s="14">
        <v>84.7</v>
      </c>
      <c r="CD84">
        <v>83</v>
      </c>
      <c r="CE84">
        <v>85</v>
      </c>
      <c r="CF84">
        <v>84</v>
      </c>
      <c r="CG84">
        <v>87</v>
      </c>
      <c r="CH84">
        <v>83</v>
      </c>
      <c r="CI84">
        <v>88</v>
      </c>
      <c r="CJ84">
        <v>86</v>
      </c>
      <c r="CK84">
        <v>81</v>
      </c>
      <c r="CL84">
        <v>84</v>
      </c>
      <c r="CM84">
        <v>86</v>
      </c>
      <c r="CN84">
        <v>-25</v>
      </c>
      <c r="CO84">
        <v>-20</v>
      </c>
      <c r="CP84">
        <v>272</v>
      </c>
    </row>
    <row r="85" spans="1:94" x14ac:dyDescent="0.4">
      <c r="A85" t="s">
        <v>389</v>
      </c>
      <c r="B85">
        <v>35326</v>
      </c>
      <c r="C85">
        <v>2078</v>
      </c>
      <c r="D85" t="s">
        <v>332</v>
      </c>
      <c r="E85" t="s">
        <v>1</v>
      </c>
      <c r="F85" t="s">
        <v>352</v>
      </c>
      <c r="G85" t="s">
        <v>15</v>
      </c>
      <c r="H85" t="s">
        <v>4</v>
      </c>
      <c r="I85">
        <v>72</v>
      </c>
      <c r="J85" s="3">
        <v>75</v>
      </c>
      <c r="K85" s="3">
        <v>72</v>
      </c>
      <c r="L85" s="3">
        <v>78</v>
      </c>
      <c r="M85" s="3">
        <v>72</v>
      </c>
      <c r="O85" s="3">
        <f>SUM(J85:M85)</f>
        <v>297</v>
      </c>
      <c r="P85">
        <v>52</v>
      </c>
      <c r="Q85">
        <v>5</v>
      </c>
      <c r="R85" s="5">
        <v>1</v>
      </c>
      <c r="S85" s="9">
        <v>12</v>
      </c>
      <c r="T85">
        <v>6</v>
      </c>
      <c r="U85" s="5">
        <v>3</v>
      </c>
      <c r="V85" s="9">
        <v>11</v>
      </c>
      <c r="W85">
        <v>7</v>
      </c>
      <c r="X85">
        <v>20</v>
      </c>
      <c r="Y85" s="9">
        <v>10</v>
      </c>
      <c r="Z85">
        <v>8</v>
      </c>
      <c r="AA85">
        <v>55</v>
      </c>
      <c r="AB85" s="3">
        <v>4</v>
      </c>
      <c r="AC85">
        <v>8</v>
      </c>
      <c r="AD85" s="13">
        <v>67</v>
      </c>
      <c r="AE85" s="7">
        <v>2</v>
      </c>
      <c r="AF85">
        <v>7</v>
      </c>
      <c r="AG85" s="13">
        <v>5</v>
      </c>
      <c r="AH85" s="15">
        <v>12</v>
      </c>
      <c r="AI85">
        <v>8</v>
      </c>
      <c r="AJ85" s="13">
        <v>73</v>
      </c>
      <c r="AK85" s="16">
        <v>2</v>
      </c>
      <c r="AL85">
        <v>7</v>
      </c>
      <c r="AM85" s="13">
        <v>38</v>
      </c>
      <c r="AN85" s="14">
        <v>8</v>
      </c>
      <c r="AO85">
        <v>7</v>
      </c>
      <c r="AP85" s="13">
        <v>14</v>
      </c>
      <c r="AQ85" s="15">
        <v>12</v>
      </c>
      <c r="AR85">
        <v>8</v>
      </c>
      <c r="AS85" s="13">
        <v>64</v>
      </c>
      <c r="AT85" s="16">
        <v>3</v>
      </c>
      <c r="AU85">
        <v>7</v>
      </c>
      <c r="AV85" s="13">
        <v>12</v>
      </c>
      <c r="AW85" s="15">
        <v>12</v>
      </c>
      <c r="AX85">
        <v>8</v>
      </c>
      <c r="AY85" s="13">
        <v>22</v>
      </c>
      <c r="AZ85" s="15">
        <v>11</v>
      </c>
      <c r="BA85">
        <v>9</v>
      </c>
      <c r="BB85" s="13">
        <v>75</v>
      </c>
      <c r="BC85" s="16">
        <v>2</v>
      </c>
      <c r="BD85">
        <v>8</v>
      </c>
      <c r="BE85" s="13">
        <v>48</v>
      </c>
      <c r="BF85" s="14">
        <v>5</v>
      </c>
      <c r="BG85">
        <v>8</v>
      </c>
      <c r="BH85" s="13">
        <v>25</v>
      </c>
      <c r="BI85" s="15">
        <v>11</v>
      </c>
      <c r="BJ85">
        <v>9</v>
      </c>
      <c r="BK85" s="13">
        <v>47</v>
      </c>
      <c r="BL85" s="14">
        <v>7</v>
      </c>
      <c r="BM85">
        <v>9</v>
      </c>
      <c r="BN85" s="13">
        <v>70</v>
      </c>
      <c r="BO85" s="14">
        <v>3</v>
      </c>
      <c r="BP85">
        <v>9</v>
      </c>
      <c r="BQ85" s="13">
        <v>103</v>
      </c>
      <c r="BR85" s="16">
        <v>1</v>
      </c>
      <c r="BS85">
        <v>8</v>
      </c>
      <c r="BT85">
        <v>104</v>
      </c>
      <c r="BU85" s="16">
        <v>4</v>
      </c>
      <c r="BV85">
        <v>7</v>
      </c>
      <c r="BW85" s="13">
        <v>100</v>
      </c>
      <c r="BX85" s="16">
        <v>5</v>
      </c>
      <c r="BY85" s="13">
        <v>7</v>
      </c>
      <c r="BZ85">
        <v>78</v>
      </c>
      <c r="CA85" s="3">
        <v>12</v>
      </c>
      <c r="CB85" s="14">
        <v>84</v>
      </c>
      <c r="CC85" s="14">
        <v>93.5</v>
      </c>
      <c r="CD85">
        <v>87</v>
      </c>
      <c r="CE85">
        <v>84</v>
      </c>
      <c r="CF85">
        <v>95</v>
      </c>
      <c r="CG85">
        <v>98</v>
      </c>
      <c r="CH85">
        <v>89</v>
      </c>
      <c r="CI85">
        <v>95</v>
      </c>
      <c r="CJ85">
        <v>103</v>
      </c>
      <c r="CK85">
        <v>99</v>
      </c>
      <c r="CL85">
        <v>97</v>
      </c>
      <c r="CM85">
        <v>88</v>
      </c>
      <c r="CN85">
        <v>-32</v>
      </c>
      <c r="CO85">
        <v>-25</v>
      </c>
      <c r="CP85">
        <v>272</v>
      </c>
    </row>
    <row r="86" spans="1:94" x14ac:dyDescent="0.4">
      <c r="A86" s="1" t="s">
        <v>122</v>
      </c>
      <c r="B86">
        <v>1377</v>
      </c>
      <c r="C86" s="1">
        <v>81</v>
      </c>
      <c r="D86" s="1" t="s">
        <v>123</v>
      </c>
      <c r="E86" s="1" t="s">
        <v>1</v>
      </c>
      <c r="F86" s="1" t="s">
        <v>47</v>
      </c>
      <c r="G86" s="1" t="s">
        <v>15</v>
      </c>
      <c r="H86" s="1" t="s">
        <v>16</v>
      </c>
      <c r="I86" s="1">
        <v>60</v>
      </c>
      <c r="J86" s="4">
        <v>58</v>
      </c>
      <c r="K86" s="4">
        <v>88</v>
      </c>
      <c r="L86" s="4">
        <v>42</v>
      </c>
      <c r="M86" s="4">
        <v>56</v>
      </c>
      <c r="N86" s="1" t="s">
        <v>5</v>
      </c>
      <c r="O86" s="3">
        <f>SUM(J86:M86)</f>
        <v>244</v>
      </c>
      <c r="P86">
        <v>132</v>
      </c>
      <c r="Q86">
        <v>11</v>
      </c>
      <c r="R86" s="5">
        <v>117</v>
      </c>
      <c r="S86" s="7">
        <v>1</v>
      </c>
      <c r="T86">
        <v>10</v>
      </c>
      <c r="U86" s="5">
        <v>95</v>
      </c>
      <c r="V86" s="7">
        <v>2</v>
      </c>
      <c r="W86">
        <v>9</v>
      </c>
      <c r="X86">
        <v>104</v>
      </c>
      <c r="Y86" s="7">
        <v>1</v>
      </c>
      <c r="Z86">
        <v>8</v>
      </c>
      <c r="AA86">
        <v>40</v>
      </c>
      <c r="AB86" s="3">
        <v>7</v>
      </c>
      <c r="AC86">
        <v>8</v>
      </c>
      <c r="AD86" s="13">
        <v>55</v>
      </c>
      <c r="AE86" s="3">
        <v>5</v>
      </c>
      <c r="AF86">
        <v>8</v>
      </c>
      <c r="AG86" s="13">
        <v>92</v>
      </c>
      <c r="AH86" s="16">
        <v>2</v>
      </c>
      <c r="AI86">
        <v>7</v>
      </c>
      <c r="AJ86" s="13">
        <v>23</v>
      </c>
      <c r="AK86" s="15">
        <v>12</v>
      </c>
      <c r="AL86">
        <v>8</v>
      </c>
      <c r="AM86" s="13">
        <v>55</v>
      </c>
      <c r="AN86" s="14">
        <v>4</v>
      </c>
      <c r="AO86">
        <v>8</v>
      </c>
      <c r="AP86" s="13">
        <v>30</v>
      </c>
      <c r="AQ86" s="14">
        <v>8</v>
      </c>
      <c r="AR86">
        <v>8</v>
      </c>
      <c r="AS86" s="13">
        <v>86</v>
      </c>
      <c r="AT86" s="16">
        <v>2</v>
      </c>
      <c r="AU86">
        <v>7</v>
      </c>
      <c r="AV86" s="13">
        <v>28</v>
      </c>
      <c r="AW86" s="15">
        <v>10</v>
      </c>
      <c r="AX86">
        <v>8</v>
      </c>
      <c r="AY86" s="13">
        <v>60</v>
      </c>
      <c r="AZ86" s="14">
        <v>4</v>
      </c>
      <c r="BA86">
        <v>8</v>
      </c>
      <c r="BB86" s="13">
        <v>42</v>
      </c>
      <c r="BC86" s="14">
        <v>7</v>
      </c>
      <c r="BD86">
        <v>8</v>
      </c>
      <c r="BE86" s="13">
        <v>31</v>
      </c>
      <c r="BF86" s="15">
        <v>11</v>
      </c>
      <c r="BG86">
        <v>9</v>
      </c>
      <c r="BH86" s="13">
        <v>103</v>
      </c>
      <c r="BI86" s="16">
        <v>1</v>
      </c>
      <c r="BJ86">
        <v>8</v>
      </c>
      <c r="BK86" s="13">
        <v>41</v>
      </c>
      <c r="BL86" s="14">
        <v>6</v>
      </c>
      <c r="BM86">
        <v>8</v>
      </c>
      <c r="BN86" s="13">
        <v>26</v>
      </c>
      <c r="BO86" s="15">
        <v>11</v>
      </c>
      <c r="BP86">
        <v>9</v>
      </c>
      <c r="BQ86" s="13">
        <v>65</v>
      </c>
      <c r="BR86" s="14">
        <v>4</v>
      </c>
      <c r="BS86">
        <v>9</v>
      </c>
      <c r="BT86">
        <v>200</v>
      </c>
      <c r="BU86" s="16">
        <v>1</v>
      </c>
      <c r="BV86">
        <v>8</v>
      </c>
      <c r="BW86" s="13">
        <v>90</v>
      </c>
      <c r="BX86" s="16">
        <v>5</v>
      </c>
      <c r="BY86" s="13">
        <v>8</v>
      </c>
      <c r="BZ86">
        <v>319</v>
      </c>
      <c r="CA86" s="14">
        <v>1</v>
      </c>
      <c r="CB86" s="14">
        <v>85</v>
      </c>
      <c r="CC86" s="14">
        <v>92.1</v>
      </c>
      <c r="CD86">
        <v>86</v>
      </c>
      <c r="CE86">
        <v>82</v>
      </c>
      <c r="CF86">
        <v>88</v>
      </c>
      <c r="CG86">
        <v>91</v>
      </c>
      <c r="CH86">
        <v>95</v>
      </c>
      <c r="CI86">
        <v>97</v>
      </c>
      <c r="CJ86">
        <v>90</v>
      </c>
      <c r="CK86">
        <v>95</v>
      </c>
      <c r="CL86">
        <v>100</v>
      </c>
      <c r="CM86">
        <v>97</v>
      </c>
      <c r="CN86">
        <v>47</v>
      </c>
      <c r="CO86">
        <v>28</v>
      </c>
      <c r="CP86">
        <v>272</v>
      </c>
    </row>
    <row r="87" spans="1:94" x14ac:dyDescent="0.4">
      <c r="A87" s="1" t="s">
        <v>223</v>
      </c>
      <c r="B87">
        <v>3757</v>
      </c>
      <c r="C87" s="1">
        <v>221</v>
      </c>
      <c r="D87" s="1" t="s">
        <v>25</v>
      </c>
      <c r="E87" s="1" t="s">
        <v>1</v>
      </c>
      <c r="F87" s="1" t="s">
        <v>47</v>
      </c>
      <c r="G87" s="1" t="s">
        <v>15</v>
      </c>
      <c r="H87" s="1" t="s">
        <v>16</v>
      </c>
      <c r="I87" s="1">
        <v>60</v>
      </c>
      <c r="J87" s="4">
        <v>61</v>
      </c>
      <c r="K87" s="4">
        <v>84</v>
      </c>
      <c r="L87" s="4">
        <v>46</v>
      </c>
      <c r="M87" s="4">
        <v>50</v>
      </c>
      <c r="N87" s="1" t="s">
        <v>5</v>
      </c>
      <c r="O87" s="3">
        <f>SUM(J87:M87)</f>
        <v>241</v>
      </c>
      <c r="P87">
        <v>140</v>
      </c>
      <c r="Q87">
        <v>12</v>
      </c>
      <c r="R87" s="5">
        <v>134</v>
      </c>
      <c r="S87" s="7">
        <v>1</v>
      </c>
      <c r="T87">
        <v>11</v>
      </c>
      <c r="U87" s="5">
        <v>96</v>
      </c>
      <c r="V87" s="7">
        <v>1</v>
      </c>
      <c r="W87">
        <v>10</v>
      </c>
      <c r="X87">
        <v>90</v>
      </c>
      <c r="Y87" s="7">
        <v>1</v>
      </c>
      <c r="Z87">
        <v>9</v>
      </c>
      <c r="AA87">
        <v>88</v>
      </c>
      <c r="AB87" s="7">
        <v>2</v>
      </c>
      <c r="AC87">
        <v>8</v>
      </c>
      <c r="AD87" s="13">
        <v>30</v>
      </c>
      <c r="AE87" s="9">
        <v>10</v>
      </c>
      <c r="AF87">
        <v>9</v>
      </c>
      <c r="AG87" s="13">
        <v>60</v>
      </c>
      <c r="AH87" s="16">
        <v>3</v>
      </c>
      <c r="AI87">
        <v>8</v>
      </c>
      <c r="AJ87" s="13">
        <v>56</v>
      </c>
      <c r="AK87" s="17">
        <v>4</v>
      </c>
      <c r="AL87">
        <v>8</v>
      </c>
      <c r="AM87" s="13">
        <v>83</v>
      </c>
      <c r="AN87" s="16">
        <v>1</v>
      </c>
      <c r="AO87">
        <v>7</v>
      </c>
      <c r="AP87" s="13">
        <v>25</v>
      </c>
      <c r="AQ87" s="15">
        <v>10</v>
      </c>
      <c r="AR87">
        <v>8</v>
      </c>
      <c r="AS87" s="13">
        <v>43</v>
      </c>
      <c r="AT87" s="14">
        <v>6</v>
      </c>
      <c r="AU87">
        <v>8</v>
      </c>
      <c r="AV87" s="13">
        <v>28</v>
      </c>
      <c r="AW87" s="14">
        <v>9</v>
      </c>
      <c r="AX87">
        <v>8</v>
      </c>
      <c r="AY87" s="13">
        <v>68</v>
      </c>
      <c r="AZ87" s="16">
        <v>2</v>
      </c>
      <c r="BA87">
        <v>7</v>
      </c>
      <c r="BB87" s="13">
        <v>34</v>
      </c>
      <c r="BC87" s="14">
        <v>8</v>
      </c>
      <c r="BD87">
        <v>7</v>
      </c>
      <c r="BE87" s="13">
        <v>38</v>
      </c>
      <c r="BF87" s="14">
        <v>6</v>
      </c>
      <c r="BG87">
        <v>7</v>
      </c>
      <c r="BH87" s="13">
        <v>59</v>
      </c>
      <c r="BI87" s="14">
        <v>5</v>
      </c>
      <c r="BJ87">
        <v>7</v>
      </c>
      <c r="BK87" s="13">
        <v>12</v>
      </c>
      <c r="BL87" s="14">
        <v>9</v>
      </c>
      <c r="BM87">
        <v>7</v>
      </c>
      <c r="BN87" s="13">
        <v>44</v>
      </c>
      <c r="BO87" s="14">
        <v>7</v>
      </c>
      <c r="BP87">
        <v>7</v>
      </c>
      <c r="BQ87" s="13">
        <v>34</v>
      </c>
      <c r="BR87" s="14">
        <v>8</v>
      </c>
      <c r="BS87">
        <v>7</v>
      </c>
      <c r="BT87">
        <v>82</v>
      </c>
      <c r="BU87" s="15">
        <v>8</v>
      </c>
      <c r="BV87">
        <v>7</v>
      </c>
      <c r="BW87" s="13">
        <v>78</v>
      </c>
      <c r="BX87" s="15">
        <v>7</v>
      </c>
      <c r="BY87" s="13">
        <v>8</v>
      </c>
      <c r="BZ87">
        <v>219</v>
      </c>
      <c r="CA87" s="14">
        <v>2</v>
      </c>
      <c r="CB87" s="14">
        <v>86</v>
      </c>
      <c r="CC87" s="14">
        <v>82.4</v>
      </c>
      <c r="CD87">
        <v>90</v>
      </c>
      <c r="CE87">
        <v>93</v>
      </c>
      <c r="CF87">
        <v>86</v>
      </c>
      <c r="CG87">
        <v>80</v>
      </c>
      <c r="CH87">
        <v>78</v>
      </c>
      <c r="CI87">
        <v>77</v>
      </c>
      <c r="CJ87">
        <v>81</v>
      </c>
      <c r="CK87">
        <v>79</v>
      </c>
      <c r="CL87">
        <v>80</v>
      </c>
      <c r="CM87">
        <v>80</v>
      </c>
      <c r="CN87">
        <v>54</v>
      </c>
      <c r="CO87">
        <v>30</v>
      </c>
      <c r="CP87">
        <v>271</v>
      </c>
    </row>
    <row r="88" spans="1:94" x14ac:dyDescent="0.4">
      <c r="A88" t="s">
        <v>449</v>
      </c>
      <c r="B88">
        <v>36142</v>
      </c>
      <c r="C88">
        <v>2126</v>
      </c>
      <c r="D88" t="s">
        <v>329</v>
      </c>
      <c r="E88" t="s">
        <v>1</v>
      </c>
      <c r="F88" t="s">
        <v>396</v>
      </c>
      <c r="G88" t="s">
        <v>15</v>
      </c>
      <c r="H88" t="s">
        <v>16</v>
      </c>
      <c r="I88">
        <v>74</v>
      </c>
      <c r="J88" s="3">
        <v>73</v>
      </c>
      <c r="K88" s="3">
        <v>70</v>
      </c>
      <c r="L88" s="3">
        <v>70</v>
      </c>
      <c r="M88" s="3">
        <v>30</v>
      </c>
      <c r="O88" s="3">
        <f>SUM(J88:M88)</f>
        <v>243</v>
      </c>
      <c r="P88">
        <v>135</v>
      </c>
      <c r="Q88">
        <v>12</v>
      </c>
      <c r="R88" s="5">
        <v>134</v>
      </c>
      <c r="S88" s="7">
        <v>2</v>
      </c>
      <c r="T88">
        <v>11</v>
      </c>
      <c r="U88" s="5">
        <v>75</v>
      </c>
      <c r="V88" s="7">
        <v>2</v>
      </c>
      <c r="W88">
        <v>10</v>
      </c>
      <c r="X88">
        <v>51</v>
      </c>
      <c r="Y88" s="3">
        <v>6</v>
      </c>
      <c r="Z88">
        <v>10</v>
      </c>
      <c r="AA88">
        <v>109</v>
      </c>
      <c r="AB88" s="7">
        <v>2</v>
      </c>
      <c r="AC88">
        <v>9</v>
      </c>
      <c r="AD88" s="13">
        <v>74</v>
      </c>
      <c r="AE88" s="7">
        <v>2</v>
      </c>
      <c r="AF88">
        <v>8</v>
      </c>
      <c r="AG88" s="13">
        <v>63</v>
      </c>
      <c r="AH88" s="16">
        <v>3</v>
      </c>
      <c r="AI88">
        <v>7</v>
      </c>
      <c r="AJ88" s="13">
        <v>51</v>
      </c>
      <c r="AK88" s="17">
        <v>4</v>
      </c>
      <c r="AL88">
        <v>7</v>
      </c>
      <c r="AM88" s="13">
        <v>37</v>
      </c>
      <c r="AN88" s="14">
        <v>9</v>
      </c>
      <c r="AO88">
        <v>7</v>
      </c>
      <c r="AP88" s="13">
        <v>44</v>
      </c>
      <c r="AQ88" s="14">
        <v>7</v>
      </c>
      <c r="AR88">
        <v>7</v>
      </c>
      <c r="AS88" s="13">
        <v>43</v>
      </c>
      <c r="AT88" s="14">
        <v>6</v>
      </c>
      <c r="AU88">
        <v>7</v>
      </c>
      <c r="AV88" s="13">
        <v>64</v>
      </c>
      <c r="AW88" s="16">
        <v>2</v>
      </c>
      <c r="AX88">
        <v>6</v>
      </c>
      <c r="AY88" s="13">
        <v>28</v>
      </c>
      <c r="AZ88" s="15">
        <v>11</v>
      </c>
      <c r="BA88">
        <v>7</v>
      </c>
      <c r="BB88" s="13">
        <v>34</v>
      </c>
      <c r="BC88" s="14">
        <v>9</v>
      </c>
      <c r="BD88">
        <v>7</v>
      </c>
      <c r="BE88" s="13">
        <v>13</v>
      </c>
      <c r="BF88" s="15">
        <v>12</v>
      </c>
      <c r="BG88">
        <v>8</v>
      </c>
      <c r="BH88" s="13">
        <v>47</v>
      </c>
      <c r="BI88" s="14">
        <v>5</v>
      </c>
      <c r="BJ88">
        <v>8</v>
      </c>
      <c r="BK88" s="13">
        <v>39</v>
      </c>
      <c r="BL88" s="14">
        <v>7</v>
      </c>
      <c r="BM88">
        <v>8</v>
      </c>
      <c r="BN88" s="13">
        <v>46</v>
      </c>
      <c r="BO88" s="14">
        <v>7</v>
      </c>
      <c r="BP88">
        <v>8</v>
      </c>
      <c r="BQ88" s="13">
        <v>71</v>
      </c>
      <c r="BR88" s="16">
        <v>2</v>
      </c>
      <c r="BS88">
        <v>7</v>
      </c>
      <c r="BT88">
        <v>75</v>
      </c>
      <c r="BU88" s="15">
        <v>9</v>
      </c>
      <c r="BV88">
        <v>7</v>
      </c>
      <c r="BW88" s="13">
        <v>48</v>
      </c>
      <c r="BX88" s="15">
        <v>11</v>
      </c>
      <c r="BY88" s="13">
        <v>8</v>
      </c>
      <c r="BZ88">
        <v>156</v>
      </c>
      <c r="CA88" s="14">
        <v>3</v>
      </c>
      <c r="CB88" s="14">
        <v>87</v>
      </c>
      <c r="CC88" s="14">
        <v>82.6</v>
      </c>
      <c r="CD88">
        <v>78</v>
      </c>
      <c r="CE88">
        <v>74</v>
      </c>
      <c r="CF88">
        <v>71</v>
      </c>
      <c r="CG88">
        <v>81</v>
      </c>
      <c r="CH88">
        <v>84</v>
      </c>
      <c r="CI88">
        <v>89</v>
      </c>
      <c r="CJ88">
        <v>91</v>
      </c>
      <c r="CK88">
        <v>91</v>
      </c>
      <c r="CL88">
        <v>86</v>
      </c>
      <c r="CM88">
        <v>81</v>
      </c>
      <c r="CN88">
        <v>48</v>
      </c>
      <c r="CO88">
        <v>27</v>
      </c>
      <c r="CP88">
        <v>270</v>
      </c>
    </row>
    <row r="89" spans="1:94" x14ac:dyDescent="0.4">
      <c r="A89" s="1" t="s">
        <v>198</v>
      </c>
      <c r="B89">
        <v>3315</v>
      </c>
      <c r="C89" s="1">
        <v>195</v>
      </c>
      <c r="D89" s="1" t="s">
        <v>38</v>
      </c>
      <c r="E89" s="1" t="s">
        <v>1</v>
      </c>
      <c r="F89" s="1" t="s">
        <v>9</v>
      </c>
      <c r="G89" s="1" t="s">
        <v>15</v>
      </c>
      <c r="H89" s="1" t="s">
        <v>4</v>
      </c>
      <c r="I89" s="1">
        <v>80</v>
      </c>
      <c r="J89" s="4">
        <v>75</v>
      </c>
      <c r="K89" s="4">
        <v>70</v>
      </c>
      <c r="L89" s="4">
        <v>74</v>
      </c>
      <c r="M89" s="4">
        <v>68</v>
      </c>
      <c r="N89" s="1"/>
      <c r="O89" s="3">
        <f>SUM(J89:M89)</f>
        <v>287</v>
      </c>
      <c r="P89">
        <v>67</v>
      </c>
      <c r="Q89">
        <v>6</v>
      </c>
      <c r="R89" s="5">
        <v>6</v>
      </c>
      <c r="S89" s="9">
        <v>10</v>
      </c>
      <c r="T89">
        <v>7</v>
      </c>
      <c r="U89" s="5">
        <v>15</v>
      </c>
      <c r="V89" s="9">
        <v>10</v>
      </c>
      <c r="W89">
        <v>8</v>
      </c>
      <c r="X89">
        <v>26</v>
      </c>
      <c r="Y89" s="9">
        <v>12</v>
      </c>
      <c r="Z89">
        <v>9</v>
      </c>
      <c r="AA89">
        <v>72</v>
      </c>
      <c r="AB89" s="7">
        <v>3</v>
      </c>
      <c r="AC89">
        <v>8</v>
      </c>
      <c r="AD89" s="13">
        <v>57</v>
      </c>
      <c r="AE89" s="3">
        <v>4</v>
      </c>
      <c r="AF89">
        <v>8</v>
      </c>
      <c r="AG89" s="13">
        <v>57</v>
      </c>
      <c r="AH89" s="14">
        <v>4</v>
      </c>
      <c r="AI89">
        <v>8</v>
      </c>
      <c r="AJ89" s="13">
        <v>66</v>
      </c>
      <c r="AK89" s="16">
        <v>3</v>
      </c>
      <c r="AL89">
        <v>7</v>
      </c>
      <c r="AM89" s="13">
        <v>32</v>
      </c>
      <c r="AN89" s="15">
        <v>10</v>
      </c>
      <c r="AO89">
        <v>8</v>
      </c>
      <c r="AP89" s="13">
        <v>49</v>
      </c>
      <c r="AQ89" s="14">
        <v>6</v>
      </c>
      <c r="AR89">
        <v>8</v>
      </c>
      <c r="AS89" s="13">
        <v>37</v>
      </c>
      <c r="AT89" s="14">
        <v>9</v>
      </c>
      <c r="AU89">
        <v>8</v>
      </c>
      <c r="AV89" s="13">
        <v>76</v>
      </c>
      <c r="AW89" s="16">
        <v>2</v>
      </c>
      <c r="AX89">
        <v>7</v>
      </c>
      <c r="AY89" s="13">
        <v>24</v>
      </c>
      <c r="AZ89" s="15">
        <v>11</v>
      </c>
      <c r="BA89">
        <v>8</v>
      </c>
      <c r="BB89" s="13">
        <v>81</v>
      </c>
      <c r="BC89" s="16">
        <v>1</v>
      </c>
      <c r="BD89">
        <v>7</v>
      </c>
      <c r="BE89" s="13">
        <v>27</v>
      </c>
      <c r="BF89" s="15">
        <v>10</v>
      </c>
      <c r="BG89">
        <v>8</v>
      </c>
      <c r="BH89" s="13">
        <v>76</v>
      </c>
      <c r="BI89" s="16">
        <v>1</v>
      </c>
      <c r="BJ89">
        <v>7</v>
      </c>
      <c r="BK89" s="13">
        <v>39</v>
      </c>
      <c r="BL89" s="14">
        <v>8</v>
      </c>
      <c r="BM89">
        <v>7</v>
      </c>
      <c r="BN89" s="13">
        <v>25</v>
      </c>
      <c r="BO89" s="14">
        <v>10</v>
      </c>
      <c r="BP89">
        <v>7</v>
      </c>
      <c r="BQ89" s="13">
        <v>17</v>
      </c>
      <c r="BR89" s="15">
        <v>11</v>
      </c>
      <c r="BS89">
        <v>8</v>
      </c>
      <c r="BT89">
        <v>104</v>
      </c>
      <c r="BU89" s="16">
        <v>3</v>
      </c>
      <c r="BV89">
        <v>7</v>
      </c>
      <c r="BW89" s="13">
        <v>61</v>
      </c>
      <c r="BX89" s="15">
        <v>9</v>
      </c>
      <c r="BY89" s="13">
        <v>8</v>
      </c>
      <c r="BZ89">
        <v>145</v>
      </c>
      <c r="CA89" s="14">
        <v>4</v>
      </c>
      <c r="CB89" s="14">
        <v>88</v>
      </c>
      <c r="CC89" s="14">
        <v>84.6</v>
      </c>
      <c r="CD89">
        <v>93</v>
      </c>
      <c r="CE89">
        <v>86</v>
      </c>
      <c r="CF89">
        <v>83</v>
      </c>
      <c r="CG89">
        <v>85</v>
      </c>
      <c r="CH89">
        <v>82</v>
      </c>
      <c r="CI89">
        <v>85</v>
      </c>
      <c r="CJ89">
        <v>80</v>
      </c>
      <c r="CK89">
        <v>82</v>
      </c>
      <c r="CL89">
        <v>83</v>
      </c>
      <c r="CM89">
        <v>87</v>
      </c>
      <c r="CN89">
        <v>-21</v>
      </c>
      <c r="CO89">
        <v>-18</v>
      </c>
      <c r="CP89">
        <v>269</v>
      </c>
    </row>
    <row r="90" spans="1:94" x14ac:dyDescent="0.4">
      <c r="A90" t="s">
        <v>428</v>
      </c>
      <c r="B90">
        <v>35836</v>
      </c>
      <c r="C90">
        <v>2108</v>
      </c>
      <c r="D90" t="s">
        <v>386</v>
      </c>
      <c r="E90" t="s">
        <v>1</v>
      </c>
      <c r="F90" t="s">
        <v>429</v>
      </c>
      <c r="G90" t="s">
        <v>15</v>
      </c>
      <c r="H90" t="s">
        <v>4</v>
      </c>
      <c r="I90">
        <v>64</v>
      </c>
      <c r="J90" s="3">
        <v>74</v>
      </c>
      <c r="K90" s="3">
        <v>78</v>
      </c>
      <c r="L90" s="3">
        <v>74</v>
      </c>
      <c r="M90" s="3">
        <v>58</v>
      </c>
      <c r="O90" s="3">
        <f>SUM(J90:M90)</f>
        <v>284</v>
      </c>
      <c r="P90">
        <v>72</v>
      </c>
      <c r="Q90">
        <v>7</v>
      </c>
      <c r="R90" s="5">
        <v>10</v>
      </c>
      <c r="S90" s="9">
        <v>10</v>
      </c>
      <c r="T90">
        <v>8</v>
      </c>
      <c r="U90" s="5">
        <v>59</v>
      </c>
      <c r="V90" s="3">
        <v>4</v>
      </c>
      <c r="W90">
        <v>8</v>
      </c>
      <c r="X90">
        <v>58</v>
      </c>
      <c r="Y90" s="7">
        <v>2</v>
      </c>
      <c r="Z90">
        <v>7</v>
      </c>
      <c r="AA90">
        <v>27</v>
      </c>
      <c r="AB90" s="9">
        <v>11</v>
      </c>
      <c r="AC90">
        <v>8</v>
      </c>
      <c r="AD90" s="13">
        <v>80</v>
      </c>
      <c r="AE90" s="7">
        <v>1</v>
      </c>
      <c r="AF90">
        <v>7</v>
      </c>
      <c r="AG90" s="13">
        <v>48</v>
      </c>
      <c r="AH90" s="14">
        <v>7</v>
      </c>
      <c r="AI90">
        <v>7</v>
      </c>
      <c r="AJ90" s="13">
        <v>39</v>
      </c>
      <c r="AK90" s="17">
        <v>6</v>
      </c>
      <c r="AL90">
        <v>7</v>
      </c>
      <c r="AM90" s="13">
        <v>18</v>
      </c>
      <c r="AN90" s="15">
        <v>12</v>
      </c>
      <c r="AO90">
        <v>8</v>
      </c>
      <c r="AP90" s="13">
        <v>58</v>
      </c>
      <c r="AQ90" s="14">
        <v>5</v>
      </c>
      <c r="AR90">
        <v>8</v>
      </c>
      <c r="AS90" s="13">
        <v>48</v>
      </c>
      <c r="AT90" s="14">
        <v>5</v>
      </c>
      <c r="AU90">
        <v>8</v>
      </c>
      <c r="AV90" s="13">
        <v>59</v>
      </c>
      <c r="AW90" s="14">
        <v>4</v>
      </c>
      <c r="AX90">
        <v>8</v>
      </c>
      <c r="AY90" s="13">
        <v>48</v>
      </c>
      <c r="AZ90" s="14">
        <v>6</v>
      </c>
      <c r="BA90">
        <v>8</v>
      </c>
      <c r="BB90" s="13">
        <v>56</v>
      </c>
      <c r="BC90" s="14">
        <v>4</v>
      </c>
      <c r="BD90">
        <v>8</v>
      </c>
      <c r="BE90" s="13">
        <v>40</v>
      </c>
      <c r="BF90" s="14">
        <v>7</v>
      </c>
      <c r="BG90">
        <v>8</v>
      </c>
      <c r="BH90" s="13">
        <v>39</v>
      </c>
      <c r="BI90" s="14">
        <v>6</v>
      </c>
      <c r="BJ90">
        <v>8</v>
      </c>
      <c r="BK90" s="13">
        <v>36</v>
      </c>
      <c r="BL90" s="14">
        <v>8</v>
      </c>
      <c r="BM90">
        <v>8</v>
      </c>
      <c r="BN90" s="13">
        <v>72</v>
      </c>
      <c r="BO90" s="16">
        <v>1</v>
      </c>
      <c r="BP90">
        <v>7</v>
      </c>
      <c r="BQ90" s="13">
        <v>38</v>
      </c>
      <c r="BR90" s="14">
        <v>6</v>
      </c>
      <c r="BS90">
        <v>7</v>
      </c>
      <c r="BT90">
        <v>20</v>
      </c>
      <c r="BU90" s="15">
        <v>12</v>
      </c>
      <c r="BV90">
        <v>7</v>
      </c>
      <c r="BW90" s="13">
        <v>45</v>
      </c>
      <c r="BX90" s="15">
        <v>12</v>
      </c>
      <c r="BY90" s="13">
        <v>8</v>
      </c>
      <c r="BZ90">
        <v>139</v>
      </c>
      <c r="CA90" s="14">
        <v>5</v>
      </c>
      <c r="CB90" s="14">
        <v>89</v>
      </c>
      <c r="CC90" s="14">
        <v>87.5</v>
      </c>
      <c r="CD90">
        <v>89</v>
      </c>
      <c r="CE90">
        <v>88</v>
      </c>
      <c r="CF90">
        <v>90</v>
      </c>
      <c r="CG90">
        <v>88</v>
      </c>
      <c r="CH90">
        <v>91</v>
      </c>
      <c r="CI90">
        <v>90</v>
      </c>
      <c r="CJ90">
        <v>92</v>
      </c>
      <c r="CK90">
        <v>85</v>
      </c>
      <c r="CL90">
        <v>78</v>
      </c>
      <c r="CM90">
        <v>84</v>
      </c>
      <c r="CN90">
        <v>-17</v>
      </c>
      <c r="CO90">
        <v>-15</v>
      </c>
      <c r="CP90">
        <v>269</v>
      </c>
    </row>
    <row r="91" spans="1:94" x14ac:dyDescent="0.4">
      <c r="A91" s="1" t="s">
        <v>203</v>
      </c>
      <c r="B91">
        <v>3383</v>
      </c>
      <c r="C91" s="1">
        <v>199</v>
      </c>
      <c r="D91" s="1" t="s">
        <v>38</v>
      </c>
      <c r="E91" s="1" t="s">
        <v>8</v>
      </c>
      <c r="F91" s="1" t="s">
        <v>47</v>
      </c>
      <c r="G91" s="1" t="s">
        <v>15</v>
      </c>
      <c r="H91" s="1" t="s">
        <v>16</v>
      </c>
      <c r="I91" s="1">
        <v>75</v>
      </c>
      <c r="J91" s="4">
        <v>84</v>
      </c>
      <c r="K91" s="4">
        <v>56</v>
      </c>
      <c r="L91" s="4">
        <v>70</v>
      </c>
      <c r="M91" s="4">
        <v>52</v>
      </c>
      <c r="N91" s="1"/>
      <c r="O91" s="3">
        <f>SUM(J91:M91)</f>
        <v>262</v>
      </c>
      <c r="P91">
        <v>99</v>
      </c>
      <c r="Q91">
        <v>9</v>
      </c>
      <c r="R91" s="5">
        <v>67</v>
      </c>
      <c r="S91" s="10">
        <v>4</v>
      </c>
      <c r="T91">
        <v>9</v>
      </c>
      <c r="U91" s="5">
        <v>31</v>
      </c>
      <c r="V91" s="3">
        <v>7</v>
      </c>
      <c r="W91">
        <v>9</v>
      </c>
      <c r="X91">
        <v>56</v>
      </c>
      <c r="Y91" s="3">
        <v>5</v>
      </c>
      <c r="Z91">
        <v>9</v>
      </c>
      <c r="AA91">
        <v>100</v>
      </c>
      <c r="AB91" s="7">
        <v>1</v>
      </c>
      <c r="AC91">
        <v>8</v>
      </c>
      <c r="AD91" s="13">
        <v>8</v>
      </c>
      <c r="AE91" s="11">
        <v>12</v>
      </c>
      <c r="AF91">
        <v>9</v>
      </c>
      <c r="AG91" s="13">
        <v>33</v>
      </c>
      <c r="AH91" s="14">
        <v>9</v>
      </c>
      <c r="AI91">
        <v>9</v>
      </c>
      <c r="AJ91" s="13">
        <v>73</v>
      </c>
      <c r="AK91" s="16">
        <v>2</v>
      </c>
      <c r="AL91">
        <v>8</v>
      </c>
      <c r="AM91" s="13">
        <v>55</v>
      </c>
      <c r="AN91" s="14">
        <v>5</v>
      </c>
      <c r="AO91">
        <v>8</v>
      </c>
      <c r="AP91" s="13">
        <v>66</v>
      </c>
      <c r="AQ91" s="16">
        <v>3</v>
      </c>
      <c r="AR91">
        <v>7</v>
      </c>
      <c r="AS91" s="13">
        <v>32</v>
      </c>
      <c r="AT91" s="14">
        <v>8</v>
      </c>
      <c r="AU91">
        <v>7</v>
      </c>
      <c r="AV91" s="13">
        <v>38</v>
      </c>
      <c r="AW91" s="14">
        <v>7</v>
      </c>
      <c r="AX91">
        <v>7</v>
      </c>
      <c r="AY91" s="13">
        <v>41</v>
      </c>
      <c r="AZ91" s="14">
        <v>6</v>
      </c>
      <c r="BA91">
        <v>7</v>
      </c>
      <c r="BB91" s="13">
        <v>27</v>
      </c>
      <c r="BC91" s="15">
        <v>10</v>
      </c>
      <c r="BD91">
        <v>8</v>
      </c>
      <c r="BE91" s="13">
        <v>32</v>
      </c>
      <c r="BF91" s="15">
        <v>10</v>
      </c>
      <c r="BG91">
        <v>9</v>
      </c>
      <c r="BH91" s="13">
        <v>44</v>
      </c>
      <c r="BI91" s="14">
        <v>7</v>
      </c>
      <c r="BJ91">
        <v>9</v>
      </c>
      <c r="BK91" s="13">
        <v>42</v>
      </c>
      <c r="BL91" s="14">
        <v>8</v>
      </c>
      <c r="BM91">
        <v>9</v>
      </c>
      <c r="BN91" s="13">
        <v>67</v>
      </c>
      <c r="BO91" s="14">
        <v>4</v>
      </c>
      <c r="BP91">
        <v>9</v>
      </c>
      <c r="BQ91" s="13">
        <v>69</v>
      </c>
      <c r="BR91" s="14">
        <v>3</v>
      </c>
      <c r="BS91">
        <v>9</v>
      </c>
      <c r="BT91">
        <v>109</v>
      </c>
      <c r="BU91" s="16">
        <v>3</v>
      </c>
      <c r="BV91">
        <v>8</v>
      </c>
      <c r="BW91" s="13">
        <v>176</v>
      </c>
      <c r="BX91" s="16">
        <v>1</v>
      </c>
      <c r="BY91" s="13">
        <v>8</v>
      </c>
      <c r="BZ91">
        <v>136</v>
      </c>
      <c r="CA91" s="3">
        <v>6</v>
      </c>
      <c r="CB91" s="14">
        <v>90</v>
      </c>
      <c r="CC91" s="14">
        <v>91.8</v>
      </c>
      <c r="CD91">
        <v>80</v>
      </c>
      <c r="CE91">
        <v>79</v>
      </c>
      <c r="CF91">
        <v>78</v>
      </c>
      <c r="CG91">
        <v>82</v>
      </c>
      <c r="CH91">
        <v>94</v>
      </c>
      <c r="CI91">
        <v>103</v>
      </c>
      <c r="CJ91">
        <v>104</v>
      </c>
      <c r="CK91">
        <v>100</v>
      </c>
      <c r="CL91">
        <v>99</v>
      </c>
      <c r="CM91">
        <v>99</v>
      </c>
      <c r="CN91">
        <v>9</v>
      </c>
      <c r="CO91">
        <v>6</v>
      </c>
      <c r="CP91">
        <v>268</v>
      </c>
    </row>
    <row r="92" spans="1:94" x14ac:dyDescent="0.4">
      <c r="A92" t="s">
        <v>390</v>
      </c>
      <c r="B92">
        <v>35343</v>
      </c>
      <c r="C92">
        <v>2079</v>
      </c>
      <c r="D92" t="s">
        <v>212</v>
      </c>
      <c r="E92" t="s">
        <v>1</v>
      </c>
      <c r="F92" t="s">
        <v>391</v>
      </c>
      <c r="G92" t="s">
        <v>15</v>
      </c>
      <c r="H92" t="s">
        <v>16</v>
      </c>
      <c r="I92">
        <v>70</v>
      </c>
      <c r="J92" s="3">
        <v>81</v>
      </c>
      <c r="K92" s="3">
        <v>58</v>
      </c>
      <c r="L92" s="3">
        <v>60</v>
      </c>
      <c r="M92" s="3">
        <v>64</v>
      </c>
      <c r="O92" s="3">
        <f>SUM(J92:M92)</f>
        <v>263</v>
      </c>
      <c r="P92">
        <v>97</v>
      </c>
      <c r="Q92">
        <v>9</v>
      </c>
      <c r="R92" s="5">
        <v>41</v>
      </c>
      <c r="S92" s="10">
        <v>7</v>
      </c>
      <c r="T92">
        <v>9</v>
      </c>
      <c r="U92" s="5">
        <v>85</v>
      </c>
      <c r="V92" s="7">
        <v>3</v>
      </c>
      <c r="W92">
        <v>8</v>
      </c>
      <c r="X92">
        <v>28</v>
      </c>
      <c r="Y92" s="10">
        <v>9</v>
      </c>
      <c r="Z92">
        <v>8</v>
      </c>
      <c r="AA92">
        <v>57</v>
      </c>
      <c r="AB92" s="7">
        <v>3</v>
      </c>
      <c r="AC92">
        <v>7</v>
      </c>
      <c r="AD92" s="13">
        <v>57</v>
      </c>
      <c r="AE92" s="3">
        <v>4</v>
      </c>
      <c r="AF92">
        <v>7</v>
      </c>
      <c r="AG92" s="13">
        <v>50</v>
      </c>
      <c r="AH92" s="14">
        <v>6</v>
      </c>
      <c r="AI92">
        <v>7</v>
      </c>
      <c r="AJ92" s="13">
        <v>38</v>
      </c>
      <c r="AK92" s="17">
        <v>8</v>
      </c>
      <c r="AL92">
        <v>7</v>
      </c>
      <c r="AM92" s="13">
        <v>48</v>
      </c>
      <c r="AN92" s="14">
        <v>6</v>
      </c>
      <c r="AO92">
        <v>7</v>
      </c>
      <c r="AP92" s="13">
        <v>31</v>
      </c>
      <c r="AQ92" s="14">
        <v>9</v>
      </c>
      <c r="AR92">
        <v>7</v>
      </c>
      <c r="AS92" s="13">
        <v>23</v>
      </c>
      <c r="AT92" s="14">
        <v>9</v>
      </c>
      <c r="AU92">
        <v>7</v>
      </c>
      <c r="AV92" s="13">
        <v>48</v>
      </c>
      <c r="AW92" s="14">
        <v>5</v>
      </c>
      <c r="AX92">
        <v>7</v>
      </c>
      <c r="AY92" s="13">
        <v>28</v>
      </c>
      <c r="AZ92" s="15">
        <v>10</v>
      </c>
      <c r="BA92">
        <v>8</v>
      </c>
      <c r="BB92" s="13">
        <v>33</v>
      </c>
      <c r="BC92" s="15">
        <v>10</v>
      </c>
      <c r="BD92">
        <v>9</v>
      </c>
      <c r="BE92" s="13">
        <v>45</v>
      </c>
      <c r="BF92" s="14">
        <v>7</v>
      </c>
      <c r="BG92">
        <v>9</v>
      </c>
      <c r="BH92" s="13">
        <v>66</v>
      </c>
      <c r="BI92" s="16">
        <v>2</v>
      </c>
      <c r="BJ92">
        <v>8</v>
      </c>
      <c r="BK92" s="13">
        <v>56</v>
      </c>
      <c r="BL92" s="14">
        <v>3</v>
      </c>
      <c r="BM92">
        <v>8</v>
      </c>
      <c r="BN92" s="13">
        <v>49</v>
      </c>
      <c r="BO92" s="14">
        <v>6</v>
      </c>
      <c r="BP92">
        <v>8</v>
      </c>
      <c r="BQ92" s="13">
        <v>47</v>
      </c>
      <c r="BR92" s="14">
        <v>5</v>
      </c>
      <c r="BS92">
        <v>8</v>
      </c>
      <c r="BT92">
        <v>45</v>
      </c>
      <c r="BU92" s="15">
        <v>12</v>
      </c>
      <c r="BV92">
        <v>8</v>
      </c>
      <c r="BW92" s="13">
        <v>109</v>
      </c>
      <c r="BX92" s="16">
        <v>3</v>
      </c>
      <c r="BY92" s="13">
        <v>8</v>
      </c>
      <c r="BZ92">
        <v>131</v>
      </c>
      <c r="CA92" s="3">
        <v>7</v>
      </c>
      <c r="CB92" s="14">
        <v>91</v>
      </c>
      <c r="CC92" s="14">
        <v>89.7</v>
      </c>
      <c r="CD92">
        <v>81</v>
      </c>
      <c r="CE92">
        <v>77</v>
      </c>
      <c r="CF92">
        <v>82</v>
      </c>
      <c r="CG92">
        <v>94</v>
      </c>
      <c r="CH92">
        <v>103</v>
      </c>
      <c r="CI92">
        <v>98</v>
      </c>
      <c r="CJ92">
        <v>87</v>
      </c>
      <c r="CK92">
        <v>90</v>
      </c>
      <c r="CL92">
        <v>89</v>
      </c>
      <c r="CM92">
        <v>96</v>
      </c>
      <c r="CN92">
        <v>6</v>
      </c>
      <c r="CO92">
        <v>3</v>
      </c>
      <c r="CP92">
        <v>266</v>
      </c>
    </row>
    <row r="93" spans="1:94" x14ac:dyDescent="0.4">
      <c r="A93" t="s">
        <v>370</v>
      </c>
      <c r="B93">
        <v>35139</v>
      </c>
      <c r="C93">
        <v>2067</v>
      </c>
      <c r="D93" t="s">
        <v>329</v>
      </c>
      <c r="E93" t="s">
        <v>1</v>
      </c>
      <c r="F93" t="s">
        <v>335</v>
      </c>
      <c r="G93" t="s">
        <v>15</v>
      </c>
      <c r="H93" t="s">
        <v>4</v>
      </c>
      <c r="I93">
        <v>78</v>
      </c>
      <c r="J93" s="3">
        <v>88</v>
      </c>
      <c r="K93" s="3">
        <v>58</v>
      </c>
      <c r="L93" s="3">
        <v>68</v>
      </c>
      <c r="M93" s="3">
        <v>76</v>
      </c>
      <c r="O93" s="3">
        <f>SUM(J93:M93)</f>
        <v>290</v>
      </c>
      <c r="P93">
        <v>62</v>
      </c>
      <c r="Q93">
        <v>6</v>
      </c>
      <c r="R93" s="5">
        <v>5</v>
      </c>
      <c r="S93" s="9">
        <v>12</v>
      </c>
      <c r="T93">
        <v>7</v>
      </c>
      <c r="U93" s="5">
        <v>15</v>
      </c>
      <c r="V93" s="9">
        <v>11</v>
      </c>
      <c r="W93">
        <v>8</v>
      </c>
      <c r="X93">
        <v>95</v>
      </c>
      <c r="Y93" s="7">
        <v>1</v>
      </c>
      <c r="Z93">
        <v>7</v>
      </c>
      <c r="AA93">
        <v>27</v>
      </c>
      <c r="AB93" s="9">
        <v>10</v>
      </c>
      <c r="AC93">
        <v>8</v>
      </c>
      <c r="AD93" s="13">
        <v>64</v>
      </c>
      <c r="AE93" s="7">
        <v>3</v>
      </c>
      <c r="AF93">
        <v>7</v>
      </c>
      <c r="AG93" s="13">
        <v>11</v>
      </c>
      <c r="AH93" s="15">
        <v>11</v>
      </c>
      <c r="AI93">
        <v>8</v>
      </c>
      <c r="AJ93" s="13">
        <v>5</v>
      </c>
      <c r="AK93" s="15">
        <v>12</v>
      </c>
      <c r="AL93">
        <v>9</v>
      </c>
      <c r="AM93" s="13">
        <v>57</v>
      </c>
      <c r="AN93" s="14">
        <v>5</v>
      </c>
      <c r="AO93">
        <v>9</v>
      </c>
      <c r="AP93" s="13">
        <v>55</v>
      </c>
      <c r="AQ93" s="14">
        <v>5</v>
      </c>
      <c r="AR93">
        <v>9</v>
      </c>
      <c r="AS93" s="13">
        <v>103</v>
      </c>
      <c r="AT93" s="16">
        <v>1</v>
      </c>
      <c r="AU93">
        <v>8</v>
      </c>
      <c r="AV93" s="13">
        <v>46</v>
      </c>
      <c r="AW93" s="14">
        <v>6</v>
      </c>
      <c r="AX93">
        <v>8</v>
      </c>
      <c r="AY93" s="13">
        <v>66</v>
      </c>
      <c r="AZ93" s="16">
        <v>3</v>
      </c>
      <c r="BA93">
        <v>7</v>
      </c>
      <c r="BB93" s="13">
        <v>20</v>
      </c>
      <c r="BC93" s="15">
        <v>12</v>
      </c>
      <c r="BD93">
        <v>8</v>
      </c>
      <c r="BE93" s="13">
        <v>37</v>
      </c>
      <c r="BF93" s="14">
        <v>8</v>
      </c>
      <c r="BG93">
        <v>8</v>
      </c>
      <c r="BH93" s="13">
        <v>71</v>
      </c>
      <c r="BI93" s="16">
        <v>3</v>
      </c>
      <c r="BJ93">
        <v>7</v>
      </c>
      <c r="BK93" s="13">
        <v>10</v>
      </c>
      <c r="BL93" s="15">
        <v>12</v>
      </c>
      <c r="BM93">
        <v>8</v>
      </c>
      <c r="BN93" s="13">
        <v>57</v>
      </c>
      <c r="BO93" s="14">
        <v>4</v>
      </c>
      <c r="BP93">
        <v>8</v>
      </c>
      <c r="BQ93" s="13">
        <v>42</v>
      </c>
      <c r="BR93" s="14">
        <v>6</v>
      </c>
      <c r="BS93">
        <v>8</v>
      </c>
      <c r="BT93">
        <v>95</v>
      </c>
      <c r="BU93" s="16">
        <v>5</v>
      </c>
      <c r="BV93">
        <v>7</v>
      </c>
      <c r="BW93" s="13">
        <v>58</v>
      </c>
      <c r="BX93" s="15">
        <v>10</v>
      </c>
      <c r="BY93" s="13">
        <v>8</v>
      </c>
      <c r="BZ93">
        <v>129</v>
      </c>
      <c r="CA93" s="3">
        <v>8</v>
      </c>
      <c r="CB93" s="14">
        <v>92</v>
      </c>
      <c r="CC93" s="14">
        <v>88.8</v>
      </c>
      <c r="CD93">
        <v>97</v>
      </c>
      <c r="CE93">
        <v>90</v>
      </c>
      <c r="CF93">
        <v>87</v>
      </c>
      <c r="CG93">
        <v>84</v>
      </c>
      <c r="CH93">
        <v>92</v>
      </c>
      <c r="CI93">
        <v>87</v>
      </c>
      <c r="CJ93">
        <v>84</v>
      </c>
      <c r="CK93">
        <v>88</v>
      </c>
      <c r="CL93">
        <v>90</v>
      </c>
      <c r="CM93">
        <v>89</v>
      </c>
      <c r="CN93">
        <v>-30</v>
      </c>
      <c r="CO93">
        <v>-25</v>
      </c>
      <c r="CP93">
        <v>265</v>
      </c>
    </row>
    <row r="94" spans="1:94" x14ac:dyDescent="0.4">
      <c r="A94" t="s">
        <v>383</v>
      </c>
      <c r="B94">
        <v>35275</v>
      </c>
      <c r="C94">
        <v>2075</v>
      </c>
      <c r="D94" t="s">
        <v>329</v>
      </c>
      <c r="E94" t="s">
        <v>1</v>
      </c>
      <c r="F94" t="s">
        <v>384</v>
      </c>
      <c r="G94" t="s">
        <v>15</v>
      </c>
      <c r="H94" t="s">
        <v>4</v>
      </c>
      <c r="I94">
        <v>77</v>
      </c>
      <c r="J94" s="3">
        <v>77</v>
      </c>
      <c r="K94" s="3">
        <v>66</v>
      </c>
      <c r="L94" s="3">
        <v>78</v>
      </c>
      <c r="M94" s="3">
        <v>78</v>
      </c>
      <c r="O94" s="3">
        <f>SUM(J94:M94)</f>
        <v>299</v>
      </c>
      <c r="P94">
        <v>48</v>
      </c>
      <c r="Q94">
        <v>4</v>
      </c>
      <c r="R94" s="5">
        <v>0</v>
      </c>
      <c r="S94" s="9">
        <v>12</v>
      </c>
      <c r="T94">
        <v>5</v>
      </c>
      <c r="U94" s="5">
        <v>2</v>
      </c>
      <c r="V94" s="11">
        <v>12</v>
      </c>
      <c r="W94">
        <v>6</v>
      </c>
      <c r="X94">
        <v>1</v>
      </c>
      <c r="Y94" s="9">
        <v>12</v>
      </c>
      <c r="Z94">
        <v>7</v>
      </c>
      <c r="AA94">
        <v>30</v>
      </c>
      <c r="AB94" s="3">
        <v>8</v>
      </c>
      <c r="AC94">
        <v>7</v>
      </c>
      <c r="AD94" s="13">
        <v>11</v>
      </c>
      <c r="AE94" s="11">
        <v>12</v>
      </c>
      <c r="AF94">
        <v>8</v>
      </c>
      <c r="AG94" s="13">
        <v>14</v>
      </c>
      <c r="AH94" s="15">
        <v>12</v>
      </c>
      <c r="AI94">
        <v>9</v>
      </c>
      <c r="AJ94" s="13">
        <v>87</v>
      </c>
      <c r="AK94" s="16">
        <v>1</v>
      </c>
      <c r="AL94">
        <v>8</v>
      </c>
      <c r="AM94" s="13">
        <v>28</v>
      </c>
      <c r="AN94" s="15">
        <v>10</v>
      </c>
      <c r="AO94">
        <v>9</v>
      </c>
      <c r="AP94" s="13">
        <v>72</v>
      </c>
      <c r="AQ94" s="16">
        <v>2</v>
      </c>
      <c r="AR94">
        <v>8</v>
      </c>
      <c r="AS94" s="13">
        <v>10</v>
      </c>
      <c r="AT94" s="15">
        <v>12</v>
      </c>
      <c r="AU94">
        <v>9</v>
      </c>
      <c r="AV94" s="13">
        <v>66</v>
      </c>
      <c r="AW94" s="16">
        <v>3</v>
      </c>
      <c r="AX94">
        <v>8</v>
      </c>
      <c r="AY94" s="13">
        <v>40</v>
      </c>
      <c r="AZ94" s="14">
        <v>7</v>
      </c>
      <c r="BA94">
        <v>8</v>
      </c>
      <c r="BB94" s="13">
        <v>61</v>
      </c>
      <c r="BC94" s="16">
        <v>2</v>
      </c>
      <c r="BD94">
        <v>7</v>
      </c>
      <c r="BE94" s="13">
        <v>27</v>
      </c>
      <c r="BF94" s="14">
        <v>8</v>
      </c>
      <c r="BG94">
        <v>7</v>
      </c>
      <c r="BH94" s="13">
        <v>23</v>
      </c>
      <c r="BI94" s="15">
        <v>10</v>
      </c>
      <c r="BJ94">
        <v>8</v>
      </c>
      <c r="BK94" s="13">
        <v>45</v>
      </c>
      <c r="BL94" s="14">
        <v>4</v>
      </c>
      <c r="BM94">
        <v>8</v>
      </c>
      <c r="BN94" s="13">
        <v>56</v>
      </c>
      <c r="BO94" s="14">
        <v>5</v>
      </c>
      <c r="BP94">
        <v>8</v>
      </c>
      <c r="BQ94" s="13">
        <v>57</v>
      </c>
      <c r="BR94" s="14">
        <v>3</v>
      </c>
      <c r="BS94">
        <v>8</v>
      </c>
      <c r="BT94">
        <v>95</v>
      </c>
      <c r="BU94" s="16">
        <v>6</v>
      </c>
      <c r="BV94">
        <v>7</v>
      </c>
      <c r="BW94" s="13">
        <v>68</v>
      </c>
      <c r="BX94" s="15">
        <v>8</v>
      </c>
      <c r="BY94" s="13">
        <v>8</v>
      </c>
      <c r="BZ94">
        <v>126</v>
      </c>
      <c r="CA94" s="14">
        <v>9</v>
      </c>
      <c r="CB94" s="14">
        <v>93</v>
      </c>
      <c r="CC94" s="14">
        <v>88.8</v>
      </c>
      <c r="CD94">
        <v>96</v>
      </c>
      <c r="CE94">
        <v>99</v>
      </c>
      <c r="CF94">
        <v>91</v>
      </c>
      <c r="CG94">
        <v>86</v>
      </c>
      <c r="CH94">
        <v>80</v>
      </c>
      <c r="CI94">
        <v>82</v>
      </c>
      <c r="CJ94">
        <v>88</v>
      </c>
      <c r="CK94">
        <v>89</v>
      </c>
      <c r="CL94">
        <v>87</v>
      </c>
      <c r="CM94">
        <v>90</v>
      </c>
      <c r="CN94">
        <v>-45</v>
      </c>
      <c r="CO94">
        <v>-34</v>
      </c>
      <c r="CP94">
        <v>265</v>
      </c>
    </row>
    <row r="95" spans="1:94" x14ac:dyDescent="0.4">
      <c r="A95" s="1" t="s">
        <v>21</v>
      </c>
      <c r="B95">
        <v>68</v>
      </c>
      <c r="C95" s="1">
        <v>4</v>
      </c>
      <c r="D95" s="1" t="s">
        <v>22</v>
      </c>
      <c r="E95" s="1" t="s">
        <v>1</v>
      </c>
      <c r="F95" s="1" t="s">
        <v>23</v>
      </c>
      <c r="G95" s="1" t="s">
        <v>15</v>
      </c>
      <c r="H95" s="1" t="s">
        <v>16</v>
      </c>
      <c r="I95" s="1">
        <v>68</v>
      </c>
      <c r="J95" s="4">
        <v>69</v>
      </c>
      <c r="K95" s="4">
        <v>62</v>
      </c>
      <c r="L95" s="4">
        <v>60</v>
      </c>
      <c r="M95" s="4">
        <v>64</v>
      </c>
      <c r="N95" s="1" t="s">
        <v>5</v>
      </c>
      <c r="O95" s="3">
        <f>SUM(J95:M95)</f>
        <v>255</v>
      </c>
      <c r="P95">
        <v>113</v>
      </c>
      <c r="Q95">
        <v>10</v>
      </c>
      <c r="R95" s="5">
        <v>83</v>
      </c>
      <c r="S95" s="7">
        <v>2</v>
      </c>
      <c r="T95">
        <v>9</v>
      </c>
      <c r="U95" s="5">
        <v>84</v>
      </c>
      <c r="V95" s="3">
        <v>4</v>
      </c>
      <c r="W95">
        <v>9</v>
      </c>
      <c r="X95">
        <v>62</v>
      </c>
      <c r="Y95" s="7">
        <v>3</v>
      </c>
      <c r="Z95">
        <v>8</v>
      </c>
      <c r="AA95">
        <v>61</v>
      </c>
      <c r="AB95" s="7">
        <v>2</v>
      </c>
      <c r="AC95">
        <v>7</v>
      </c>
      <c r="AD95" s="13">
        <v>24</v>
      </c>
      <c r="AE95" s="9">
        <v>10</v>
      </c>
      <c r="AF95">
        <v>8</v>
      </c>
      <c r="AG95" s="13">
        <v>34</v>
      </c>
      <c r="AH95" s="14">
        <v>7</v>
      </c>
      <c r="AI95">
        <v>8</v>
      </c>
      <c r="AJ95" s="13">
        <v>31</v>
      </c>
      <c r="AK95" s="17">
        <v>9</v>
      </c>
      <c r="AL95">
        <v>8</v>
      </c>
      <c r="AM95" s="13">
        <v>23</v>
      </c>
      <c r="AN95" s="15">
        <v>11</v>
      </c>
      <c r="AO95">
        <v>9</v>
      </c>
      <c r="AP95" s="13">
        <v>43</v>
      </c>
      <c r="AQ95" s="14">
        <v>7</v>
      </c>
      <c r="AR95">
        <v>9</v>
      </c>
      <c r="AS95" s="13">
        <v>50</v>
      </c>
      <c r="AT95" s="14">
        <v>4</v>
      </c>
      <c r="AU95">
        <v>9</v>
      </c>
      <c r="AV95" s="13">
        <v>68</v>
      </c>
      <c r="AW95" s="16">
        <v>2</v>
      </c>
      <c r="AX95">
        <v>8</v>
      </c>
      <c r="AY95" s="13">
        <v>13</v>
      </c>
      <c r="AZ95" s="15">
        <v>12</v>
      </c>
      <c r="BA95">
        <v>9</v>
      </c>
      <c r="BB95" s="13">
        <v>70</v>
      </c>
      <c r="BC95" s="16">
        <v>3</v>
      </c>
      <c r="BD95">
        <v>8</v>
      </c>
      <c r="BE95" s="13">
        <v>23</v>
      </c>
      <c r="BF95" s="15">
        <v>12</v>
      </c>
      <c r="BG95">
        <v>9</v>
      </c>
      <c r="BH95" s="13">
        <v>40</v>
      </c>
      <c r="BI95" s="14">
        <v>9</v>
      </c>
      <c r="BJ95">
        <v>9</v>
      </c>
      <c r="BK95" s="13">
        <v>38</v>
      </c>
      <c r="BL95" s="14">
        <v>9</v>
      </c>
      <c r="BM95">
        <v>9</v>
      </c>
      <c r="BN95" s="13">
        <v>82</v>
      </c>
      <c r="BO95" s="16">
        <v>2</v>
      </c>
      <c r="BP95">
        <v>8</v>
      </c>
      <c r="BQ95" s="13">
        <v>50</v>
      </c>
      <c r="BR95" s="14">
        <v>4</v>
      </c>
      <c r="BS95">
        <v>8</v>
      </c>
      <c r="BT95">
        <v>62</v>
      </c>
      <c r="BU95" s="15">
        <v>10</v>
      </c>
      <c r="BV95">
        <v>8</v>
      </c>
      <c r="BW95" s="13">
        <v>147</v>
      </c>
      <c r="BX95" s="16">
        <v>2</v>
      </c>
      <c r="BY95" s="13">
        <v>8</v>
      </c>
      <c r="BZ95">
        <v>116</v>
      </c>
      <c r="CA95" s="3">
        <v>10</v>
      </c>
      <c r="CB95" s="14">
        <v>94</v>
      </c>
      <c r="CC95" s="14">
        <v>97.9</v>
      </c>
      <c r="CD95">
        <v>100</v>
      </c>
      <c r="CE95">
        <v>98</v>
      </c>
      <c r="CF95">
        <v>96</v>
      </c>
      <c r="CG95">
        <v>99</v>
      </c>
      <c r="CH95">
        <v>96</v>
      </c>
      <c r="CI95">
        <v>105</v>
      </c>
      <c r="CJ95">
        <v>105</v>
      </c>
      <c r="CK95">
        <v>98</v>
      </c>
      <c r="CL95">
        <v>88</v>
      </c>
      <c r="CM95">
        <v>94</v>
      </c>
      <c r="CN95">
        <v>19</v>
      </c>
      <c r="CO95">
        <v>9</v>
      </c>
      <c r="CP95">
        <v>264</v>
      </c>
    </row>
    <row r="96" spans="1:94" x14ac:dyDescent="0.4">
      <c r="A96" s="1" t="s">
        <v>97</v>
      </c>
      <c r="B96">
        <v>1020</v>
      </c>
      <c r="C96" s="1">
        <v>60</v>
      </c>
      <c r="D96" s="1" t="s">
        <v>54</v>
      </c>
      <c r="E96" s="1" t="s">
        <v>1</v>
      </c>
      <c r="F96" s="1" t="s">
        <v>98</v>
      </c>
      <c r="G96" s="1" t="s">
        <v>15</v>
      </c>
      <c r="H96" s="1" t="s">
        <v>16</v>
      </c>
      <c r="I96" s="1">
        <v>71</v>
      </c>
      <c r="J96" s="4">
        <v>76</v>
      </c>
      <c r="K96" s="4">
        <v>58</v>
      </c>
      <c r="L96" s="4">
        <v>46</v>
      </c>
      <c r="M96" s="4">
        <v>72</v>
      </c>
      <c r="N96" s="1"/>
      <c r="O96" s="3">
        <f>SUM(J96:M96)</f>
        <v>252</v>
      </c>
      <c r="P96">
        <v>117</v>
      </c>
      <c r="Q96">
        <v>10</v>
      </c>
      <c r="R96" s="5">
        <v>83</v>
      </c>
      <c r="S96" s="7">
        <v>1</v>
      </c>
      <c r="T96">
        <v>9</v>
      </c>
      <c r="U96" s="5">
        <v>89</v>
      </c>
      <c r="V96" s="7">
        <v>1</v>
      </c>
      <c r="W96">
        <v>8</v>
      </c>
      <c r="X96">
        <v>57</v>
      </c>
      <c r="Y96" s="3">
        <v>4</v>
      </c>
      <c r="Z96">
        <v>8</v>
      </c>
      <c r="AA96">
        <v>35</v>
      </c>
      <c r="AB96" s="3">
        <v>8</v>
      </c>
      <c r="AC96">
        <v>8</v>
      </c>
      <c r="AD96" s="13">
        <v>17</v>
      </c>
      <c r="AE96" s="9">
        <v>11</v>
      </c>
      <c r="AF96">
        <v>9</v>
      </c>
      <c r="AG96" s="13">
        <v>44</v>
      </c>
      <c r="AH96" s="14">
        <v>7</v>
      </c>
      <c r="AI96">
        <v>9</v>
      </c>
      <c r="AJ96" s="13">
        <v>46</v>
      </c>
      <c r="AK96" s="17">
        <v>6</v>
      </c>
      <c r="AL96">
        <v>9</v>
      </c>
      <c r="AM96" s="13">
        <v>63</v>
      </c>
      <c r="AN96" s="14">
        <v>4</v>
      </c>
      <c r="AO96">
        <v>9</v>
      </c>
      <c r="AP96" s="13">
        <v>40</v>
      </c>
      <c r="AQ96" s="14">
        <v>9</v>
      </c>
      <c r="AR96">
        <v>9</v>
      </c>
      <c r="AS96" s="13">
        <v>40</v>
      </c>
      <c r="AT96" s="14">
        <v>6</v>
      </c>
      <c r="AU96">
        <v>9</v>
      </c>
      <c r="AV96" s="13">
        <v>31</v>
      </c>
      <c r="AW96" s="15">
        <v>10</v>
      </c>
      <c r="AX96">
        <v>10</v>
      </c>
      <c r="AY96" s="13">
        <v>65</v>
      </c>
      <c r="AZ96" s="16">
        <v>3</v>
      </c>
      <c r="BA96">
        <v>9</v>
      </c>
      <c r="BB96" s="13">
        <v>40</v>
      </c>
      <c r="BC96" s="14">
        <v>6</v>
      </c>
      <c r="BD96">
        <v>9</v>
      </c>
      <c r="BE96" s="13">
        <v>54</v>
      </c>
      <c r="BF96" s="16">
        <v>3</v>
      </c>
      <c r="BG96">
        <v>8</v>
      </c>
      <c r="BH96" s="13">
        <v>27</v>
      </c>
      <c r="BI96" s="15">
        <v>10</v>
      </c>
      <c r="BJ96">
        <v>9</v>
      </c>
      <c r="BK96" s="13">
        <v>68</v>
      </c>
      <c r="BL96" s="16">
        <v>2</v>
      </c>
      <c r="BM96">
        <v>8</v>
      </c>
      <c r="BN96" s="13">
        <v>33</v>
      </c>
      <c r="BO96" s="14">
        <v>8</v>
      </c>
      <c r="BP96">
        <v>8</v>
      </c>
      <c r="BQ96" s="13">
        <v>31</v>
      </c>
      <c r="BR96" s="14">
        <v>10</v>
      </c>
      <c r="BS96">
        <v>8</v>
      </c>
      <c r="BT96">
        <v>51</v>
      </c>
      <c r="BU96" s="15">
        <v>11</v>
      </c>
      <c r="BV96">
        <v>8</v>
      </c>
      <c r="BW96" s="13">
        <v>89</v>
      </c>
      <c r="BX96" s="16">
        <v>6</v>
      </c>
      <c r="BY96" s="13">
        <v>8</v>
      </c>
      <c r="BZ96">
        <v>107</v>
      </c>
      <c r="CA96" s="3">
        <v>11</v>
      </c>
      <c r="CB96" s="14">
        <v>95</v>
      </c>
      <c r="CC96" s="14">
        <v>99.3</v>
      </c>
      <c r="CD96">
        <v>102</v>
      </c>
      <c r="CE96">
        <v>106</v>
      </c>
      <c r="CF96">
        <v>111</v>
      </c>
      <c r="CG96">
        <v>102</v>
      </c>
      <c r="CH96">
        <v>99</v>
      </c>
      <c r="CI96">
        <v>94</v>
      </c>
      <c r="CJ96">
        <v>98</v>
      </c>
      <c r="CK96">
        <v>92</v>
      </c>
      <c r="CL96">
        <v>94</v>
      </c>
      <c r="CM96">
        <v>95</v>
      </c>
      <c r="CN96">
        <v>22</v>
      </c>
      <c r="CO96">
        <v>12</v>
      </c>
      <c r="CP96">
        <v>264</v>
      </c>
    </row>
    <row r="97" spans="1:94" x14ac:dyDescent="0.4">
      <c r="A97" t="s">
        <v>363</v>
      </c>
      <c r="B97">
        <v>35071</v>
      </c>
      <c r="C97">
        <v>2063</v>
      </c>
      <c r="D97" t="s">
        <v>329</v>
      </c>
      <c r="E97" t="s">
        <v>8</v>
      </c>
      <c r="F97" t="s">
        <v>364</v>
      </c>
      <c r="G97" t="s">
        <v>3</v>
      </c>
      <c r="H97" t="s">
        <v>4</v>
      </c>
      <c r="I97">
        <v>86</v>
      </c>
      <c r="J97" s="3">
        <v>84</v>
      </c>
      <c r="K97" s="3">
        <v>62</v>
      </c>
      <c r="L97" s="3">
        <v>70</v>
      </c>
      <c r="M97" s="3">
        <v>58</v>
      </c>
      <c r="O97" s="3">
        <f>SUM(J97:M97)</f>
        <v>274</v>
      </c>
      <c r="P97">
        <v>81</v>
      </c>
      <c r="Q97">
        <v>7</v>
      </c>
      <c r="R97" s="5">
        <v>8</v>
      </c>
      <c r="S97" s="9">
        <v>11</v>
      </c>
      <c r="T97">
        <v>8</v>
      </c>
      <c r="U97" s="5">
        <v>35</v>
      </c>
      <c r="V97" s="3">
        <v>9</v>
      </c>
      <c r="W97">
        <v>8</v>
      </c>
      <c r="X97">
        <v>28</v>
      </c>
      <c r="Y97" s="3">
        <v>8</v>
      </c>
      <c r="Z97">
        <v>8</v>
      </c>
      <c r="AA97">
        <v>41</v>
      </c>
      <c r="AB97" s="3">
        <v>6</v>
      </c>
      <c r="AC97">
        <v>8</v>
      </c>
      <c r="AD97" s="13">
        <v>32</v>
      </c>
      <c r="AE97" s="3">
        <v>9</v>
      </c>
      <c r="AF97">
        <v>8</v>
      </c>
      <c r="AG97" s="13">
        <v>24</v>
      </c>
      <c r="AH97" s="15">
        <v>10</v>
      </c>
      <c r="AI97">
        <v>9</v>
      </c>
      <c r="AJ97" s="13">
        <v>42</v>
      </c>
      <c r="AK97" s="17">
        <v>7</v>
      </c>
      <c r="AL97">
        <v>9</v>
      </c>
      <c r="AM97" s="13">
        <v>33</v>
      </c>
      <c r="AN97" s="14">
        <v>7</v>
      </c>
      <c r="AO97">
        <v>9</v>
      </c>
      <c r="AP97" s="13">
        <v>80</v>
      </c>
      <c r="AQ97" s="16">
        <v>1</v>
      </c>
      <c r="AR97">
        <v>8</v>
      </c>
      <c r="AS97" s="13">
        <v>12</v>
      </c>
      <c r="AT97" s="15">
        <v>11</v>
      </c>
      <c r="AU97">
        <v>9</v>
      </c>
      <c r="AV97" s="13">
        <v>33</v>
      </c>
      <c r="AW97" s="14">
        <v>8</v>
      </c>
      <c r="AX97">
        <v>9</v>
      </c>
      <c r="AY97" s="13">
        <v>75</v>
      </c>
      <c r="AZ97" s="16">
        <v>2</v>
      </c>
      <c r="BA97">
        <v>8</v>
      </c>
      <c r="BB97" s="13">
        <v>35</v>
      </c>
      <c r="BC97" s="14">
        <v>8</v>
      </c>
      <c r="BD97">
        <v>8</v>
      </c>
      <c r="BE97" s="13">
        <v>72</v>
      </c>
      <c r="BF97" s="16">
        <v>1</v>
      </c>
      <c r="BG97">
        <v>7</v>
      </c>
      <c r="BH97" s="13">
        <v>0</v>
      </c>
      <c r="BI97" s="15">
        <v>12</v>
      </c>
      <c r="BJ97">
        <v>8</v>
      </c>
      <c r="BK97" s="13">
        <v>27</v>
      </c>
      <c r="BL97" s="15">
        <v>12</v>
      </c>
      <c r="BM97">
        <v>9</v>
      </c>
      <c r="BN97" s="13">
        <v>25</v>
      </c>
      <c r="BO97" s="14">
        <v>10</v>
      </c>
      <c r="BP97">
        <v>9</v>
      </c>
      <c r="BQ97" s="13">
        <v>85</v>
      </c>
      <c r="BR97" s="16">
        <v>2</v>
      </c>
      <c r="BS97">
        <v>8</v>
      </c>
      <c r="BT97">
        <v>77</v>
      </c>
      <c r="BU97" s="15">
        <v>9</v>
      </c>
      <c r="BV97">
        <v>8</v>
      </c>
      <c r="BW97" s="13">
        <v>92</v>
      </c>
      <c r="BX97" s="16">
        <v>4</v>
      </c>
      <c r="BY97" s="13">
        <v>8</v>
      </c>
      <c r="BZ97">
        <v>77</v>
      </c>
      <c r="CA97" s="3">
        <v>12</v>
      </c>
      <c r="CB97" s="14">
        <v>96</v>
      </c>
      <c r="CC97" s="14">
        <v>95.1</v>
      </c>
      <c r="CD97">
        <v>95</v>
      </c>
      <c r="CE97">
        <v>104</v>
      </c>
      <c r="CF97">
        <v>98</v>
      </c>
      <c r="CG97">
        <v>92</v>
      </c>
      <c r="CH97">
        <v>85</v>
      </c>
      <c r="CI97">
        <v>84</v>
      </c>
      <c r="CJ97">
        <v>96</v>
      </c>
      <c r="CK97">
        <v>106</v>
      </c>
      <c r="CL97">
        <v>98</v>
      </c>
      <c r="CM97">
        <v>93</v>
      </c>
      <c r="CN97">
        <v>-15</v>
      </c>
      <c r="CO97">
        <v>-10</v>
      </c>
      <c r="CP97">
        <v>264</v>
      </c>
    </row>
    <row r="98" spans="1:94" x14ac:dyDescent="0.4">
      <c r="A98" s="1" t="s">
        <v>159</v>
      </c>
      <c r="B98">
        <v>2278</v>
      </c>
      <c r="C98" s="1">
        <v>134</v>
      </c>
      <c r="D98" s="1" t="s">
        <v>123</v>
      </c>
      <c r="E98" s="1" t="s">
        <v>1</v>
      </c>
      <c r="F98" s="1" t="s">
        <v>76</v>
      </c>
      <c r="G98" s="1" t="s">
        <v>15</v>
      </c>
      <c r="H98" s="1" t="s">
        <v>16</v>
      </c>
      <c r="I98" s="1">
        <v>68</v>
      </c>
      <c r="J98" s="4">
        <v>62</v>
      </c>
      <c r="K98" s="4">
        <v>70</v>
      </c>
      <c r="L98" s="4">
        <v>48</v>
      </c>
      <c r="M98" s="4">
        <v>80</v>
      </c>
      <c r="N98" s="1" t="s">
        <v>5</v>
      </c>
      <c r="O98" s="3">
        <f>SUM(J98:M98)</f>
        <v>260</v>
      </c>
      <c r="P98">
        <v>101</v>
      </c>
      <c r="Q98">
        <v>9</v>
      </c>
      <c r="R98" s="5">
        <v>98</v>
      </c>
      <c r="S98" s="7">
        <v>1</v>
      </c>
      <c r="T98">
        <v>8</v>
      </c>
      <c r="U98" s="5">
        <v>62</v>
      </c>
      <c r="V98" s="7">
        <v>3</v>
      </c>
      <c r="W98">
        <v>7</v>
      </c>
      <c r="X98">
        <v>6</v>
      </c>
      <c r="Y98" s="9">
        <v>12</v>
      </c>
      <c r="Z98">
        <v>8</v>
      </c>
      <c r="AA98">
        <v>15</v>
      </c>
      <c r="AB98" s="11">
        <v>12</v>
      </c>
      <c r="AC98">
        <v>9</v>
      </c>
      <c r="AD98" s="13">
        <v>46</v>
      </c>
      <c r="AE98" s="3">
        <v>6</v>
      </c>
      <c r="AF98">
        <v>9</v>
      </c>
      <c r="AG98" s="13">
        <v>79</v>
      </c>
      <c r="AH98" s="16">
        <v>1</v>
      </c>
      <c r="AI98">
        <v>8</v>
      </c>
      <c r="AJ98" s="13">
        <v>33</v>
      </c>
      <c r="AK98" s="17">
        <v>7</v>
      </c>
      <c r="AL98">
        <v>8</v>
      </c>
      <c r="AM98" s="13">
        <v>9</v>
      </c>
      <c r="AN98" s="15">
        <v>12</v>
      </c>
      <c r="AO98">
        <v>9</v>
      </c>
      <c r="AP98" s="13">
        <v>19</v>
      </c>
      <c r="AQ98" s="15">
        <v>10</v>
      </c>
      <c r="AR98">
        <v>10</v>
      </c>
      <c r="AS98" s="13">
        <v>67</v>
      </c>
      <c r="AT98" s="16">
        <v>2</v>
      </c>
      <c r="AU98">
        <v>9</v>
      </c>
      <c r="AV98" s="13">
        <v>63</v>
      </c>
      <c r="AW98" s="14">
        <v>4</v>
      </c>
      <c r="AX98">
        <v>9</v>
      </c>
      <c r="AY98" s="13">
        <v>76</v>
      </c>
      <c r="AZ98" s="16">
        <v>1</v>
      </c>
      <c r="BA98">
        <v>8</v>
      </c>
      <c r="BB98" s="13">
        <v>22</v>
      </c>
      <c r="BC98" s="15">
        <v>12</v>
      </c>
      <c r="BD98">
        <v>9</v>
      </c>
      <c r="BE98" s="13">
        <v>72</v>
      </c>
      <c r="BF98" s="16">
        <v>2</v>
      </c>
      <c r="BG98">
        <v>8</v>
      </c>
      <c r="BH98" s="13">
        <v>21</v>
      </c>
      <c r="BI98" s="15">
        <v>12</v>
      </c>
      <c r="BJ98">
        <v>9</v>
      </c>
      <c r="BK98" s="13">
        <v>55</v>
      </c>
      <c r="BL98" s="14">
        <v>5</v>
      </c>
      <c r="BM98">
        <v>9</v>
      </c>
      <c r="BN98" s="13">
        <v>28</v>
      </c>
      <c r="BO98" s="14">
        <v>8</v>
      </c>
      <c r="BP98">
        <v>9</v>
      </c>
      <c r="BQ98" s="13">
        <v>26</v>
      </c>
      <c r="BR98" s="14">
        <v>10</v>
      </c>
      <c r="BS98">
        <v>9</v>
      </c>
      <c r="BT98">
        <v>130</v>
      </c>
      <c r="BU98" s="16">
        <v>2</v>
      </c>
      <c r="BV98">
        <v>8</v>
      </c>
      <c r="BW98" s="13">
        <v>70</v>
      </c>
      <c r="BX98" s="15">
        <v>9</v>
      </c>
      <c r="BY98" s="13">
        <v>9</v>
      </c>
      <c r="BZ98">
        <v>307</v>
      </c>
      <c r="CA98" s="14">
        <v>1</v>
      </c>
      <c r="CB98" s="14">
        <v>97</v>
      </c>
      <c r="CC98" s="14">
        <v>100.6</v>
      </c>
      <c r="CD98">
        <v>110</v>
      </c>
      <c r="CE98">
        <v>100</v>
      </c>
      <c r="CF98">
        <v>97</v>
      </c>
      <c r="CG98">
        <v>96</v>
      </c>
      <c r="CH98">
        <v>98</v>
      </c>
      <c r="CI98">
        <v>96</v>
      </c>
      <c r="CJ98">
        <v>101</v>
      </c>
      <c r="CK98">
        <v>104</v>
      </c>
      <c r="CL98">
        <v>106</v>
      </c>
      <c r="CM98">
        <v>98</v>
      </c>
      <c r="CN98">
        <v>4</v>
      </c>
      <c r="CO98">
        <v>3</v>
      </c>
      <c r="CP98">
        <v>263</v>
      </c>
    </row>
    <row r="99" spans="1:94" x14ac:dyDescent="0.4">
      <c r="A99" s="1" t="s">
        <v>168</v>
      </c>
      <c r="B99">
        <v>2414</v>
      </c>
      <c r="C99" s="1">
        <v>142</v>
      </c>
      <c r="D99" s="1" t="s">
        <v>38</v>
      </c>
      <c r="E99" s="1" t="s">
        <v>1</v>
      </c>
      <c r="F99" s="1" t="s">
        <v>161</v>
      </c>
      <c r="G99" s="1" t="s">
        <v>15</v>
      </c>
      <c r="H99" s="1" t="s">
        <v>16</v>
      </c>
      <c r="I99" s="1">
        <v>63</v>
      </c>
      <c r="J99" s="4">
        <v>60</v>
      </c>
      <c r="K99" s="4">
        <v>68</v>
      </c>
      <c r="L99" s="4">
        <v>62</v>
      </c>
      <c r="M99" s="4">
        <v>70</v>
      </c>
      <c r="N99" s="1"/>
      <c r="O99" s="3">
        <f>SUM(J99:M99)</f>
        <v>260</v>
      </c>
      <c r="P99">
        <v>101</v>
      </c>
      <c r="Q99">
        <v>9</v>
      </c>
      <c r="R99" s="5">
        <v>80</v>
      </c>
      <c r="S99" s="7">
        <v>2</v>
      </c>
      <c r="T99">
        <v>8</v>
      </c>
      <c r="U99" s="5">
        <v>70</v>
      </c>
      <c r="V99" s="7">
        <v>2</v>
      </c>
      <c r="W99">
        <v>7</v>
      </c>
      <c r="X99">
        <v>23</v>
      </c>
      <c r="Y99" s="3">
        <v>9</v>
      </c>
      <c r="Z99">
        <v>7</v>
      </c>
      <c r="AA99">
        <v>23</v>
      </c>
      <c r="AB99" s="11">
        <v>12</v>
      </c>
      <c r="AC99">
        <v>8</v>
      </c>
      <c r="AD99" s="13">
        <v>54</v>
      </c>
      <c r="AE99" s="3">
        <v>6</v>
      </c>
      <c r="AF99">
        <v>8</v>
      </c>
      <c r="AG99" s="13">
        <v>28</v>
      </c>
      <c r="AH99" s="14">
        <v>8</v>
      </c>
      <c r="AI99">
        <v>8</v>
      </c>
      <c r="AJ99" s="13">
        <v>32</v>
      </c>
      <c r="AK99" s="17">
        <v>8</v>
      </c>
      <c r="AL99">
        <v>8</v>
      </c>
      <c r="AM99" s="13">
        <v>51</v>
      </c>
      <c r="AN99" s="14">
        <v>6</v>
      </c>
      <c r="AO99">
        <v>8</v>
      </c>
      <c r="AP99" s="13">
        <v>25</v>
      </c>
      <c r="AQ99" s="14">
        <v>9</v>
      </c>
      <c r="AR99">
        <v>8</v>
      </c>
      <c r="AS99" s="13">
        <v>38</v>
      </c>
      <c r="AT99" s="14">
        <v>8</v>
      </c>
      <c r="AU99">
        <v>8</v>
      </c>
      <c r="AV99" s="13">
        <v>29</v>
      </c>
      <c r="AW99" s="14">
        <v>8</v>
      </c>
      <c r="AX99">
        <v>8</v>
      </c>
      <c r="AY99" s="13">
        <v>38</v>
      </c>
      <c r="AZ99" s="14">
        <v>8</v>
      </c>
      <c r="BA99">
        <v>8</v>
      </c>
      <c r="BB99" s="13">
        <v>26</v>
      </c>
      <c r="BC99" s="15">
        <v>11</v>
      </c>
      <c r="BD99">
        <v>9</v>
      </c>
      <c r="BE99" s="13">
        <v>37</v>
      </c>
      <c r="BF99" s="14">
        <v>8</v>
      </c>
      <c r="BG99">
        <v>9</v>
      </c>
      <c r="BH99" s="13">
        <v>47</v>
      </c>
      <c r="BI99" s="14">
        <v>5</v>
      </c>
      <c r="BJ99">
        <v>9</v>
      </c>
      <c r="BK99" s="13">
        <v>70</v>
      </c>
      <c r="BL99" s="16">
        <v>1</v>
      </c>
      <c r="BM99">
        <v>8</v>
      </c>
      <c r="BN99" s="13">
        <v>28</v>
      </c>
      <c r="BO99" s="14">
        <v>9</v>
      </c>
      <c r="BP99">
        <v>8</v>
      </c>
      <c r="BQ99" s="13">
        <v>35</v>
      </c>
      <c r="BR99" s="14">
        <v>8</v>
      </c>
      <c r="BS99">
        <v>8</v>
      </c>
      <c r="BT99">
        <v>91</v>
      </c>
      <c r="BU99" s="15">
        <v>7</v>
      </c>
      <c r="BV99">
        <v>8</v>
      </c>
      <c r="BW99" s="13">
        <v>86</v>
      </c>
      <c r="BX99" s="15">
        <v>7</v>
      </c>
      <c r="BY99" s="13">
        <v>9</v>
      </c>
      <c r="BZ99">
        <v>208</v>
      </c>
      <c r="CA99" s="14">
        <v>2</v>
      </c>
      <c r="CB99" s="14">
        <v>98</v>
      </c>
      <c r="CC99" s="14">
        <v>94.9</v>
      </c>
      <c r="CD99">
        <v>92</v>
      </c>
      <c r="CE99">
        <v>92</v>
      </c>
      <c r="CF99">
        <v>92</v>
      </c>
      <c r="CG99">
        <v>95</v>
      </c>
      <c r="CH99">
        <v>104</v>
      </c>
      <c r="CI99">
        <v>101</v>
      </c>
      <c r="CJ99">
        <v>97</v>
      </c>
      <c r="CK99">
        <v>93</v>
      </c>
      <c r="CL99">
        <v>92</v>
      </c>
      <c r="CM99">
        <v>91</v>
      </c>
      <c r="CN99">
        <v>3</v>
      </c>
      <c r="CO99">
        <v>3</v>
      </c>
      <c r="CP99">
        <v>263</v>
      </c>
    </row>
    <row r="100" spans="1:94" x14ac:dyDescent="0.4">
      <c r="A100" s="1" t="s">
        <v>149</v>
      </c>
      <c r="B100">
        <v>2142</v>
      </c>
      <c r="C100" s="1">
        <v>126</v>
      </c>
      <c r="D100" s="1" t="s">
        <v>0</v>
      </c>
      <c r="E100" s="1" t="s">
        <v>1</v>
      </c>
      <c r="F100" s="1" t="s">
        <v>47</v>
      </c>
      <c r="G100" s="1" t="s">
        <v>15</v>
      </c>
      <c r="H100" s="1" t="s">
        <v>31</v>
      </c>
      <c r="I100" s="1">
        <v>84</v>
      </c>
      <c r="J100" s="4">
        <v>82</v>
      </c>
      <c r="K100" s="4">
        <v>55</v>
      </c>
      <c r="L100" s="4">
        <v>60</v>
      </c>
      <c r="M100" s="4">
        <v>74</v>
      </c>
      <c r="N100" s="1" t="s">
        <v>5</v>
      </c>
      <c r="O100" s="3">
        <f>SUM(J100:M100)</f>
        <v>271</v>
      </c>
      <c r="P100">
        <v>86</v>
      </c>
      <c r="Q100">
        <v>8</v>
      </c>
      <c r="R100" s="5">
        <v>30</v>
      </c>
      <c r="S100" s="10">
        <v>7</v>
      </c>
      <c r="T100">
        <v>8</v>
      </c>
      <c r="U100" s="5">
        <v>46</v>
      </c>
      <c r="V100" s="3">
        <v>6</v>
      </c>
      <c r="W100">
        <v>8</v>
      </c>
      <c r="X100">
        <v>27</v>
      </c>
      <c r="Y100" s="11">
        <v>11</v>
      </c>
      <c r="Z100">
        <v>9</v>
      </c>
      <c r="AA100">
        <v>32</v>
      </c>
      <c r="AB100" s="3">
        <v>8</v>
      </c>
      <c r="AC100">
        <v>9</v>
      </c>
      <c r="AD100" s="13">
        <v>90</v>
      </c>
      <c r="AE100" s="7">
        <v>1</v>
      </c>
      <c r="AF100">
        <v>8</v>
      </c>
      <c r="AG100" s="13">
        <v>28</v>
      </c>
      <c r="AH100" s="14">
        <v>9</v>
      </c>
      <c r="AI100">
        <v>8</v>
      </c>
      <c r="AJ100" s="13">
        <v>20</v>
      </c>
      <c r="AK100" s="15">
        <v>11</v>
      </c>
      <c r="AL100">
        <v>9</v>
      </c>
      <c r="AM100" s="13">
        <v>72</v>
      </c>
      <c r="AN100" s="16">
        <v>2</v>
      </c>
      <c r="AO100">
        <v>8</v>
      </c>
      <c r="AP100" s="13">
        <v>46</v>
      </c>
      <c r="AQ100" s="14">
        <v>7</v>
      </c>
      <c r="AR100">
        <v>8</v>
      </c>
      <c r="AS100" s="13">
        <v>48</v>
      </c>
      <c r="AT100" s="14">
        <v>4</v>
      </c>
      <c r="AU100">
        <v>8</v>
      </c>
      <c r="AV100" s="13">
        <v>53</v>
      </c>
      <c r="AW100" s="14">
        <v>5</v>
      </c>
      <c r="AX100">
        <v>8</v>
      </c>
      <c r="AY100" s="13">
        <v>29</v>
      </c>
      <c r="AZ100" s="15">
        <v>10</v>
      </c>
      <c r="BA100">
        <v>9</v>
      </c>
      <c r="BB100" s="13">
        <v>35</v>
      </c>
      <c r="BC100" s="14">
        <v>8</v>
      </c>
      <c r="BD100">
        <v>9</v>
      </c>
      <c r="BE100" s="13">
        <v>88</v>
      </c>
      <c r="BF100" s="16">
        <v>1</v>
      </c>
      <c r="BG100">
        <v>8</v>
      </c>
      <c r="BH100" s="13">
        <v>38</v>
      </c>
      <c r="BI100" s="14">
        <v>8</v>
      </c>
      <c r="BJ100">
        <v>8</v>
      </c>
      <c r="BK100" s="13">
        <v>30</v>
      </c>
      <c r="BL100" s="14">
        <v>10</v>
      </c>
      <c r="BM100">
        <v>8</v>
      </c>
      <c r="BN100" s="13">
        <v>27</v>
      </c>
      <c r="BO100" s="14">
        <v>10</v>
      </c>
      <c r="BP100">
        <v>8</v>
      </c>
      <c r="BQ100" s="13">
        <v>31</v>
      </c>
      <c r="BR100" s="14">
        <v>9</v>
      </c>
      <c r="BS100">
        <v>8</v>
      </c>
      <c r="BT100">
        <v>82</v>
      </c>
      <c r="BU100" s="15">
        <v>8</v>
      </c>
      <c r="BV100">
        <v>8</v>
      </c>
      <c r="BW100" s="13">
        <v>65</v>
      </c>
      <c r="BX100" s="15">
        <v>10</v>
      </c>
      <c r="BY100" s="13">
        <v>9</v>
      </c>
      <c r="BZ100">
        <v>167</v>
      </c>
      <c r="CA100" s="14">
        <v>3</v>
      </c>
      <c r="CB100" s="14">
        <v>99</v>
      </c>
      <c r="CC100" s="14">
        <v>93.7</v>
      </c>
      <c r="CD100">
        <v>88</v>
      </c>
      <c r="CE100">
        <v>89</v>
      </c>
      <c r="CF100">
        <v>94</v>
      </c>
      <c r="CG100">
        <v>104</v>
      </c>
      <c r="CH100">
        <v>97</v>
      </c>
      <c r="CI100">
        <v>92</v>
      </c>
      <c r="CJ100">
        <v>94</v>
      </c>
      <c r="CK100">
        <v>94</v>
      </c>
      <c r="CL100">
        <v>93</v>
      </c>
      <c r="CM100">
        <v>92</v>
      </c>
      <c r="CN100">
        <v>-13</v>
      </c>
      <c r="CO100">
        <v>-9</v>
      </c>
      <c r="CP100">
        <v>262</v>
      </c>
    </row>
    <row r="101" spans="1:94" x14ac:dyDescent="0.4">
      <c r="A101" s="1" t="s">
        <v>210</v>
      </c>
      <c r="B101">
        <v>3519</v>
      </c>
      <c r="C101" s="1">
        <v>207</v>
      </c>
      <c r="D101" s="1" t="s">
        <v>38</v>
      </c>
      <c r="E101" s="1" t="s">
        <v>1</v>
      </c>
      <c r="F101" s="1" t="s">
        <v>55</v>
      </c>
      <c r="G101" s="1" t="s">
        <v>15</v>
      </c>
      <c r="H101" s="1" t="s">
        <v>16</v>
      </c>
      <c r="I101" s="1">
        <v>68</v>
      </c>
      <c r="J101" s="4">
        <v>67</v>
      </c>
      <c r="K101" s="4">
        <v>62</v>
      </c>
      <c r="L101" s="4">
        <v>60</v>
      </c>
      <c r="M101" s="4">
        <v>58</v>
      </c>
      <c r="N101" s="1" t="s">
        <v>5</v>
      </c>
      <c r="O101" s="3">
        <f>SUM(J101:M101)</f>
        <v>247</v>
      </c>
      <c r="P101">
        <v>123</v>
      </c>
      <c r="Q101">
        <v>11</v>
      </c>
      <c r="R101" s="5">
        <v>89</v>
      </c>
      <c r="S101" s="7">
        <v>2</v>
      </c>
      <c r="T101">
        <v>10</v>
      </c>
      <c r="U101" s="5">
        <v>110</v>
      </c>
      <c r="V101" s="7">
        <v>1</v>
      </c>
      <c r="W101">
        <v>9</v>
      </c>
      <c r="X101">
        <v>34</v>
      </c>
      <c r="Y101" s="3">
        <v>8</v>
      </c>
      <c r="Z101">
        <v>9</v>
      </c>
      <c r="AA101">
        <v>46</v>
      </c>
      <c r="AB101" s="3">
        <v>4</v>
      </c>
      <c r="AC101">
        <v>9</v>
      </c>
      <c r="AD101" s="13">
        <v>29</v>
      </c>
      <c r="AE101" s="3">
        <v>9</v>
      </c>
      <c r="AF101">
        <v>9</v>
      </c>
      <c r="AG101" s="13">
        <v>51</v>
      </c>
      <c r="AH101" s="14">
        <v>5</v>
      </c>
      <c r="AI101">
        <v>9</v>
      </c>
      <c r="AJ101" s="13">
        <v>23</v>
      </c>
      <c r="AK101" s="15">
        <v>11</v>
      </c>
      <c r="AL101">
        <v>10</v>
      </c>
      <c r="AM101" s="13">
        <v>90</v>
      </c>
      <c r="AN101" s="16">
        <v>1</v>
      </c>
      <c r="AO101">
        <v>9</v>
      </c>
      <c r="AP101" s="13">
        <v>56</v>
      </c>
      <c r="AQ101" s="14">
        <v>4</v>
      </c>
      <c r="AR101">
        <v>9</v>
      </c>
      <c r="AS101" s="13">
        <v>32</v>
      </c>
      <c r="AT101" s="14">
        <v>9</v>
      </c>
      <c r="AU101">
        <v>9</v>
      </c>
      <c r="AV101" s="13">
        <v>52</v>
      </c>
      <c r="AW101" s="14">
        <v>5</v>
      </c>
      <c r="AX101">
        <v>9</v>
      </c>
      <c r="AY101" s="13">
        <v>22</v>
      </c>
      <c r="AZ101" s="14">
        <v>9</v>
      </c>
      <c r="BA101">
        <v>9</v>
      </c>
      <c r="BB101" s="13">
        <v>68</v>
      </c>
      <c r="BC101" s="14">
        <v>4</v>
      </c>
      <c r="BD101">
        <v>9</v>
      </c>
      <c r="BE101" s="13">
        <v>52</v>
      </c>
      <c r="BF101" s="14">
        <v>4</v>
      </c>
      <c r="BG101">
        <v>9</v>
      </c>
      <c r="BH101" s="13">
        <v>42</v>
      </c>
      <c r="BI101" s="14">
        <v>8</v>
      </c>
      <c r="BJ101">
        <v>9</v>
      </c>
      <c r="BK101" s="13">
        <v>52</v>
      </c>
      <c r="BL101" s="14">
        <v>6</v>
      </c>
      <c r="BM101">
        <v>9</v>
      </c>
      <c r="BN101" s="13">
        <v>49</v>
      </c>
      <c r="BO101" s="14">
        <v>5</v>
      </c>
      <c r="BP101">
        <v>9</v>
      </c>
      <c r="BQ101" s="13">
        <v>30</v>
      </c>
      <c r="BR101" s="14">
        <v>8</v>
      </c>
      <c r="BS101">
        <v>9</v>
      </c>
      <c r="BT101">
        <v>95</v>
      </c>
      <c r="BU101" s="16">
        <v>6</v>
      </c>
      <c r="BV101">
        <v>8</v>
      </c>
      <c r="BW101" s="13">
        <v>52</v>
      </c>
      <c r="BX101" s="15">
        <v>11</v>
      </c>
      <c r="BY101" s="13">
        <v>9</v>
      </c>
      <c r="BZ101">
        <v>164</v>
      </c>
      <c r="CA101" s="14">
        <v>4</v>
      </c>
      <c r="CB101" s="14">
        <v>100</v>
      </c>
      <c r="CC101" s="14">
        <v>102.4</v>
      </c>
      <c r="CD101">
        <v>105</v>
      </c>
      <c r="CE101">
        <v>101</v>
      </c>
      <c r="CF101">
        <v>105</v>
      </c>
      <c r="CG101">
        <v>100</v>
      </c>
      <c r="CH101">
        <v>100</v>
      </c>
      <c r="CI101">
        <v>104</v>
      </c>
      <c r="CJ101">
        <v>102</v>
      </c>
      <c r="CK101">
        <v>101</v>
      </c>
      <c r="CL101">
        <v>104</v>
      </c>
      <c r="CM101">
        <v>102</v>
      </c>
      <c r="CN101">
        <v>23</v>
      </c>
      <c r="CO101">
        <v>14</v>
      </c>
      <c r="CP101">
        <v>261</v>
      </c>
    </row>
    <row r="102" spans="1:94" x14ac:dyDescent="0.4">
      <c r="A102" s="1" t="s">
        <v>303</v>
      </c>
      <c r="B102">
        <v>5525</v>
      </c>
      <c r="C102" s="1">
        <v>325</v>
      </c>
      <c r="D102" s="1" t="s">
        <v>57</v>
      </c>
      <c r="E102" s="1" t="s">
        <v>8</v>
      </c>
      <c r="F102" s="1" t="s">
        <v>76</v>
      </c>
      <c r="G102" s="1" t="s">
        <v>15</v>
      </c>
      <c r="H102" s="1" t="s">
        <v>11</v>
      </c>
      <c r="I102" s="1">
        <v>70</v>
      </c>
      <c r="J102" s="4">
        <v>71</v>
      </c>
      <c r="K102" s="4">
        <v>60</v>
      </c>
      <c r="L102" s="4">
        <v>60</v>
      </c>
      <c r="M102" s="4">
        <v>74</v>
      </c>
      <c r="N102" s="1"/>
      <c r="O102" s="3">
        <f>SUM(J102:M102)</f>
        <v>265</v>
      </c>
      <c r="P102">
        <v>92</v>
      </c>
      <c r="Q102">
        <v>8</v>
      </c>
      <c r="R102" s="5">
        <v>42</v>
      </c>
      <c r="S102" s="10">
        <v>5</v>
      </c>
      <c r="T102">
        <v>8</v>
      </c>
      <c r="U102" s="5">
        <v>52</v>
      </c>
      <c r="V102" s="3">
        <v>5</v>
      </c>
      <c r="W102">
        <v>8</v>
      </c>
      <c r="X102">
        <v>28</v>
      </c>
      <c r="Y102" s="9">
        <v>10</v>
      </c>
      <c r="Z102">
        <v>9</v>
      </c>
      <c r="AA102">
        <v>13</v>
      </c>
      <c r="AB102" s="11">
        <v>12</v>
      </c>
      <c r="AC102">
        <v>10</v>
      </c>
      <c r="AD102" s="13">
        <v>82</v>
      </c>
      <c r="AE102" s="7">
        <v>2</v>
      </c>
      <c r="AF102">
        <v>9</v>
      </c>
      <c r="AG102" s="13">
        <v>45</v>
      </c>
      <c r="AH102" s="14">
        <v>6</v>
      </c>
      <c r="AI102">
        <v>9</v>
      </c>
      <c r="AJ102" s="13">
        <v>25</v>
      </c>
      <c r="AK102" s="15">
        <v>10</v>
      </c>
      <c r="AL102">
        <v>10</v>
      </c>
      <c r="AM102" s="13">
        <v>59</v>
      </c>
      <c r="AN102" s="16">
        <v>3</v>
      </c>
      <c r="AO102">
        <v>9</v>
      </c>
      <c r="AP102" s="13">
        <v>59</v>
      </c>
      <c r="AQ102" s="16">
        <v>3</v>
      </c>
      <c r="AR102">
        <v>8</v>
      </c>
      <c r="AS102" s="13">
        <v>26</v>
      </c>
      <c r="AT102" s="15">
        <v>10</v>
      </c>
      <c r="AU102">
        <v>9</v>
      </c>
      <c r="AV102" s="13">
        <v>69</v>
      </c>
      <c r="AW102" s="16">
        <v>1</v>
      </c>
      <c r="AX102">
        <v>8</v>
      </c>
      <c r="AY102" s="13">
        <v>36</v>
      </c>
      <c r="AZ102" s="14">
        <v>9</v>
      </c>
      <c r="BA102">
        <v>8</v>
      </c>
      <c r="BB102" s="13">
        <v>44</v>
      </c>
      <c r="BC102" s="14">
        <v>6</v>
      </c>
      <c r="BD102">
        <v>8</v>
      </c>
      <c r="BE102" s="13">
        <v>48</v>
      </c>
      <c r="BF102" s="14">
        <v>4</v>
      </c>
      <c r="BG102">
        <v>8</v>
      </c>
      <c r="BH102" s="13">
        <v>33</v>
      </c>
      <c r="BI102" s="14">
        <v>9</v>
      </c>
      <c r="BJ102">
        <v>8</v>
      </c>
      <c r="BK102" s="13">
        <v>41</v>
      </c>
      <c r="BL102" s="14">
        <v>5</v>
      </c>
      <c r="BM102">
        <v>8</v>
      </c>
      <c r="BN102" s="13">
        <v>58</v>
      </c>
      <c r="BO102" s="14">
        <v>3</v>
      </c>
      <c r="BP102">
        <v>8</v>
      </c>
      <c r="BQ102" s="13">
        <v>20</v>
      </c>
      <c r="BR102" s="15">
        <v>12</v>
      </c>
      <c r="BS102">
        <v>9</v>
      </c>
      <c r="BT102">
        <v>81</v>
      </c>
      <c r="BU102" s="15">
        <v>9</v>
      </c>
      <c r="BV102">
        <v>9</v>
      </c>
      <c r="BW102" s="13">
        <v>96</v>
      </c>
      <c r="BX102" s="16">
        <v>5</v>
      </c>
      <c r="BY102" s="13">
        <v>9</v>
      </c>
      <c r="BZ102">
        <v>160</v>
      </c>
      <c r="CA102" s="14">
        <v>5</v>
      </c>
      <c r="CB102" s="14">
        <v>101</v>
      </c>
      <c r="CC102" s="14">
        <v>93.2</v>
      </c>
      <c r="CD102">
        <v>94</v>
      </c>
      <c r="CE102">
        <v>97</v>
      </c>
      <c r="CF102">
        <v>93</v>
      </c>
      <c r="CG102">
        <v>90</v>
      </c>
      <c r="CH102">
        <v>88</v>
      </c>
      <c r="CI102">
        <v>93</v>
      </c>
      <c r="CJ102">
        <v>89</v>
      </c>
      <c r="CK102">
        <v>87</v>
      </c>
      <c r="CL102">
        <v>96</v>
      </c>
      <c r="CM102">
        <v>105</v>
      </c>
      <c r="CN102">
        <v>-9</v>
      </c>
      <c r="CO102">
        <v>-5</v>
      </c>
      <c r="CP102">
        <v>260</v>
      </c>
    </row>
    <row r="103" spans="1:94" x14ac:dyDescent="0.4">
      <c r="A103" t="s">
        <v>336</v>
      </c>
      <c r="B103">
        <v>34850</v>
      </c>
      <c r="C103">
        <v>2050</v>
      </c>
      <c r="D103" t="s">
        <v>337</v>
      </c>
      <c r="E103" t="s">
        <v>1</v>
      </c>
      <c r="F103" t="s">
        <v>338</v>
      </c>
      <c r="G103" t="s">
        <v>15</v>
      </c>
      <c r="H103" t="s">
        <v>31</v>
      </c>
      <c r="I103">
        <v>92</v>
      </c>
      <c r="J103" s="3">
        <v>85</v>
      </c>
      <c r="K103" s="3">
        <v>52</v>
      </c>
      <c r="L103" s="3">
        <v>65</v>
      </c>
      <c r="M103" s="3">
        <v>50</v>
      </c>
      <c r="O103" s="3">
        <f>SUM(J103:M103)</f>
        <v>252</v>
      </c>
      <c r="P103">
        <v>117</v>
      </c>
      <c r="Q103">
        <v>10</v>
      </c>
      <c r="R103" s="5">
        <v>58</v>
      </c>
      <c r="S103" s="10">
        <v>4</v>
      </c>
      <c r="T103">
        <v>10</v>
      </c>
      <c r="U103" s="5">
        <v>56</v>
      </c>
      <c r="V103" s="3">
        <v>5</v>
      </c>
      <c r="W103">
        <v>10</v>
      </c>
      <c r="X103">
        <v>67</v>
      </c>
      <c r="Y103" s="7">
        <v>2</v>
      </c>
      <c r="Z103">
        <v>9</v>
      </c>
      <c r="AA103">
        <v>22</v>
      </c>
      <c r="AB103" s="9">
        <v>10</v>
      </c>
      <c r="AC103">
        <v>10</v>
      </c>
      <c r="AD103" s="13">
        <v>48</v>
      </c>
      <c r="AE103" s="3">
        <v>4</v>
      </c>
      <c r="AF103">
        <v>10</v>
      </c>
      <c r="AG103" s="13">
        <v>43</v>
      </c>
      <c r="AH103" s="14">
        <v>7</v>
      </c>
      <c r="AI103">
        <v>10</v>
      </c>
      <c r="AJ103" s="13">
        <v>23</v>
      </c>
      <c r="AK103" s="15">
        <v>11</v>
      </c>
      <c r="AL103">
        <v>11</v>
      </c>
      <c r="AM103" s="13">
        <v>41</v>
      </c>
      <c r="AN103" s="14">
        <v>8</v>
      </c>
      <c r="AO103">
        <v>11</v>
      </c>
      <c r="AP103" s="13">
        <v>64</v>
      </c>
      <c r="AQ103" s="16">
        <v>2</v>
      </c>
      <c r="AR103">
        <v>10</v>
      </c>
      <c r="AS103" s="13">
        <v>72</v>
      </c>
      <c r="AT103" s="16">
        <v>1</v>
      </c>
      <c r="AU103">
        <v>9</v>
      </c>
      <c r="AV103" s="13">
        <v>21</v>
      </c>
      <c r="AW103" s="15">
        <v>12</v>
      </c>
      <c r="AX103">
        <v>10</v>
      </c>
      <c r="AY103" s="13">
        <v>33</v>
      </c>
      <c r="AZ103" s="14">
        <v>9</v>
      </c>
      <c r="BA103">
        <v>10</v>
      </c>
      <c r="BB103" s="13">
        <v>55</v>
      </c>
      <c r="BC103" s="14">
        <v>4</v>
      </c>
      <c r="BD103">
        <v>10</v>
      </c>
      <c r="BE103" s="13">
        <v>83</v>
      </c>
      <c r="BF103" s="16">
        <v>1</v>
      </c>
      <c r="BG103">
        <v>9</v>
      </c>
      <c r="BH103" s="13">
        <v>9</v>
      </c>
      <c r="BI103" s="15">
        <v>12</v>
      </c>
      <c r="BJ103">
        <v>10</v>
      </c>
      <c r="BK103" s="13">
        <v>58</v>
      </c>
      <c r="BL103" s="14">
        <v>4</v>
      </c>
      <c r="BM103">
        <v>10</v>
      </c>
      <c r="BN103" s="13">
        <v>36</v>
      </c>
      <c r="BO103" s="14">
        <v>8</v>
      </c>
      <c r="BP103">
        <v>10</v>
      </c>
      <c r="BQ103" s="13">
        <v>53</v>
      </c>
      <c r="BR103" s="14">
        <v>4</v>
      </c>
      <c r="BS103">
        <v>10</v>
      </c>
      <c r="BT103">
        <v>149</v>
      </c>
      <c r="BU103" s="16">
        <v>1</v>
      </c>
      <c r="BV103">
        <v>9</v>
      </c>
      <c r="BW103" s="13">
        <v>96</v>
      </c>
      <c r="BX103" s="16">
        <v>6</v>
      </c>
      <c r="BY103" s="13">
        <v>9</v>
      </c>
      <c r="BZ103">
        <v>141</v>
      </c>
      <c r="CA103" s="3">
        <v>6</v>
      </c>
      <c r="CB103" s="14">
        <v>102</v>
      </c>
      <c r="CC103" s="14">
        <v>111.2</v>
      </c>
      <c r="CD103">
        <v>109</v>
      </c>
      <c r="CE103">
        <v>108</v>
      </c>
      <c r="CF103">
        <v>117</v>
      </c>
      <c r="CG103">
        <v>112</v>
      </c>
      <c r="CH103">
        <v>109</v>
      </c>
      <c r="CI103">
        <v>108</v>
      </c>
      <c r="CJ103">
        <v>112</v>
      </c>
      <c r="CK103">
        <v>116</v>
      </c>
      <c r="CL103">
        <v>112</v>
      </c>
      <c r="CM103">
        <v>109</v>
      </c>
      <c r="CN103">
        <v>15</v>
      </c>
      <c r="CO103">
        <v>8</v>
      </c>
      <c r="CP103">
        <v>260</v>
      </c>
    </row>
    <row r="104" spans="1:94" x14ac:dyDescent="0.4">
      <c r="A104" s="1" t="s">
        <v>178</v>
      </c>
      <c r="B104">
        <v>2652</v>
      </c>
      <c r="C104" s="1">
        <v>156</v>
      </c>
      <c r="D104" s="1" t="s">
        <v>123</v>
      </c>
      <c r="E104" s="1" t="s">
        <v>1</v>
      </c>
      <c r="F104" s="1" t="s">
        <v>179</v>
      </c>
      <c r="G104" s="1" t="s">
        <v>15</v>
      </c>
      <c r="H104" s="1" t="s">
        <v>16</v>
      </c>
      <c r="I104" s="1">
        <v>58</v>
      </c>
      <c r="J104" s="4">
        <v>58</v>
      </c>
      <c r="K104" s="4">
        <v>70</v>
      </c>
      <c r="L104" s="4">
        <v>56</v>
      </c>
      <c r="M104" s="4">
        <v>40</v>
      </c>
      <c r="N104" s="1"/>
      <c r="O104" s="3">
        <f>SUM(J104:M104)</f>
        <v>224</v>
      </c>
      <c r="P104">
        <v>210</v>
      </c>
      <c r="Q104">
        <v>18</v>
      </c>
      <c r="R104" s="5">
        <v>128</v>
      </c>
      <c r="S104" s="7">
        <v>1</v>
      </c>
      <c r="T104">
        <v>17</v>
      </c>
      <c r="U104" s="5">
        <v>104</v>
      </c>
      <c r="V104" s="7">
        <v>1</v>
      </c>
      <c r="W104">
        <v>16</v>
      </c>
      <c r="X104">
        <v>92</v>
      </c>
      <c r="Y104" s="7">
        <v>1</v>
      </c>
      <c r="Z104">
        <v>15</v>
      </c>
      <c r="AA104">
        <v>62</v>
      </c>
      <c r="AB104" s="7">
        <v>3</v>
      </c>
      <c r="AC104">
        <v>14</v>
      </c>
      <c r="AD104" s="13">
        <v>86</v>
      </c>
      <c r="AE104" s="7">
        <v>2</v>
      </c>
      <c r="AF104">
        <v>13</v>
      </c>
      <c r="AG104" s="13">
        <v>112</v>
      </c>
      <c r="AH104" s="16">
        <v>1</v>
      </c>
      <c r="AI104">
        <v>12</v>
      </c>
      <c r="AJ104" s="13">
        <v>109</v>
      </c>
      <c r="AK104" s="16">
        <v>1</v>
      </c>
      <c r="AL104">
        <v>11</v>
      </c>
      <c r="AM104" s="13">
        <v>66</v>
      </c>
      <c r="AN104" s="16">
        <v>2</v>
      </c>
      <c r="AO104">
        <v>10</v>
      </c>
      <c r="AP104" s="13">
        <v>77</v>
      </c>
      <c r="AQ104" s="16">
        <v>1</v>
      </c>
      <c r="AR104">
        <v>9</v>
      </c>
      <c r="AS104" s="13">
        <v>40</v>
      </c>
      <c r="AT104" s="14">
        <v>7</v>
      </c>
      <c r="AU104">
        <v>9</v>
      </c>
      <c r="AV104" s="13">
        <v>30</v>
      </c>
      <c r="AW104" s="15">
        <v>11</v>
      </c>
      <c r="AX104">
        <v>10</v>
      </c>
      <c r="AY104" s="13">
        <v>46</v>
      </c>
      <c r="AZ104" s="14">
        <v>6</v>
      </c>
      <c r="BA104">
        <v>10</v>
      </c>
      <c r="BB104" s="13">
        <v>36</v>
      </c>
      <c r="BC104" s="14">
        <v>8</v>
      </c>
      <c r="BD104">
        <v>10</v>
      </c>
      <c r="BE104" s="13">
        <v>19</v>
      </c>
      <c r="BF104" s="15">
        <v>12</v>
      </c>
      <c r="BG104">
        <v>11</v>
      </c>
      <c r="BH104" s="13">
        <v>17</v>
      </c>
      <c r="BI104" s="15">
        <v>11</v>
      </c>
      <c r="BJ104">
        <v>12</v>
      </c>
      <c r="BK104" s="13">
        <v>47</v>
      </c>
      <c r="BL104" s="14">
        <v>5</v>
      </c>
      <c r="BM104">
        <v>12</v>
      </c>
      <c r="BN104" s="13">
        <v>72</v>
      </c>
      <c r="BO104" s="16">
        <v>2</v>
      </c>
      <c r="BP104">
        <v>11</v>
      </c>
      <c r="BQ104" s="13">
        <v>71</v>
      </c>
      <c r="BR104" s="16">
        <v>2</v>
      </c>
      <c r="BS104">
        <v>10</v>
      </c>
      <c r="BT104">
        <v>92</v>
      </c>
      <c r="BU104" s="16">
        <v>5</v>
      </c>
      <c r="BV104">
        <v>9</v>
      </c>
      <c r="BW104" s="13">
        <v>100</v>
      </c>
      <c r="BX104" s="16">
        <v>4</v>
      </c>
      <c r="BY104" s="13">
        <v>9</v>
      </c>
      <c r="BZ104">
        <v>137</v>
      </c>
      <c r="CA104" s="3">
        <v>7</v>
      </c>
      <c r="CB104" s="14">
        <v>103</v>
      </c>
      <c r="CC104" s="14">
        <v>119.7</v>
      </c>
      <c r="CD104">
        <v>103</v>
      </c>
      <c r="CE104">
        <v>107</v>
      </c>
      <c r="CF104">
        <v>114</v>
      </c>
      <c r="CG104">
        <v>116</v>
      </c>
      <c r="CH104">
        <v>120</v>
      </c>
      <c r="CI104">
        <v>131</v>
      </c>
      <c r="CJ104">
        <v>137</v>
      </c>
      <c r="CK104">
        <v>134</v>
      </c>
      <c r="CL104">
        <v>122</v>
      </c>
      <c r="CM104">
        <v>113</v>
      </c>
      <c r="CN104">
        <v>107</v>
      </c>
      <c r="CO104">
        <v>36</v>
      </c>
      <c r="CP104">
        <v>260</v>
      </c>
    </row>
    <row r="105" spans="1:94" x14ac:dyDescent="0.4">
      <c r="A105" s="1" t="s">
        <v>186</v>
      </c>
      <c r="B105">
        <v>2873</v>
      </c>
      <c r="C105" s="1">
        <v>169</v>
      </c>
      <c r="D105" s="1" t="s">
        <v>13</v>
      </c>
      <c r="E105" s="1" t="s">
        <v>8</v>
      </c>
      <c r="F105" s="1" t="s">
        <v>36</v>
      </c>
      <c r="G105" s="1" t="s">
        <v>15</v>
      </c>
      <c r="H105" s="1" t="s">
        <v>16</v>
      </c>
      <c r="I105" s="1">
        <v>55</v>
      </c>
      <c r="J105" s="4">
        <v>59</v>
      </c>
      <c r="K105" s="4">
        <v>64</v>
      </c>
      <c r="L105" s="4">
        <v>68</v>
      </c>
      <c r="M105" s="4">
        <v>44</v>
      </c>
      <c r="N105" s="1" t="s">
        <v>5</v>
      </c>
      <c r="O105" s="3">
        <f>SUM(J105:M105)</f>
        <v>235</v>
      </c>
      <c r="P105">
        <v>159</v>
      </c>
      <c r="Q105">
        <v>14</v>
      </c>
      <c r="R105" s="5">
        <v>86</v>
      </c>
      <c r="S105" s="7">
        <v>1</v>
      </c>
      <c r="T105">
        <v>13</v>
      </c>
      <c r="U105" s="5">
        <v>108</v>
      </c>
      <c r="V105" s="7">
        <v>2</v>
      </c>
      <c r="W105">
        <v>12</v>
      </c>
      <c r="X105">
        <v>94</v>
      </c>
      <c r="Y105" s="7">
        <v>1</v>
      </c>
      <c r="Z105">
        <v>11</v>
      </c>
      <c r="AA105">
        <v>69</v>
      </c>
      <c r="AB105" s="7">
        <v>3</v>
      </c>
      <c r="AC105">
        <v>10</v>
      </c>
      <c r="AD105" s="13">
        <v>46</v>
      </c>
      <c r="AE105" s="3">
        <v>6</v>
      </c>
      <c r="AF105">
        <v>10</v>
      </c>
      <c r="AG105" s="13">
        <v>68</v>
      </c>
      <c r="AH105" s="16">
        <v>2</v>
      </c>
      <c r="AI105">
        <v>9</v>
      </c>
      <c r="AJ105" s="13">
        <v>38</v>
      </c>
      <c r="AK105" s="17">
        <v>8</v>
      </c>
      <c r="AL105">
        <v>9</v>
      </c>
      <c r="AM105" s="13">
        <v>27</v>
      </c>
      <c r="AN105" s="15">
        <v>10</v>
      </c>
      <c r="AO105">
        <v>10</v>
      </c>
      <c r="AP105" s="13">
        <v>75</v>
      </c>
      <c r="AQ105" s="16">
        <v>2</v>
      </c>
      <c r="AR105">
        <v>9</v>
      </c>
      <c r="AS105" s="13">
        <v>76</v>
      </c>
      <c r="AT105" s="16">
        <v>2</v>
      </c>
      <c r="AU105">
        <v>8</v>
      </c>
      <c r="AV105" s="13">
        <v>25</v>
      </c>
      <c r="AW105" s="15">
        <v>10</v>
      </c>
      <c r="AX105">
        <v>9</v>
      </c>
      <c r="AY105" s="13">
        <v>72</v>
      </c>
      <c r="AZ105" s="16">
        <v>3</v>
      </c>
      <c r="BA105">
        <v>8</v>
      </c>
      <c r="BB105" s="13">
        <v>35</v>
      </c>
      <c r="BC105" s="14">
        <v>9</v>
      </c>
      <c r="BD105">
        <v>8</v>
      </c>
      <c r="BE105" s="13">
        <v>65</v>
      </c>
      <c r="BF105" s="16">
        <v>3</v>
      </c>
      <c r="BG105">
        <v>7</v>
      </c>
      <c r="BH105" s="13">
        <v>14</v>
      </c>
      <c r="BI105" s="15">
        <v>11</v>
      </c>
      <c r="BJ105">
        <v>8</v>
      </c>
      <c r="BK105" s="13">
        <v>31</v>
      </c>
      <c r="BL105" s="14">
        <v>9</v>
      </c>
      <c r="BM105">
        <v>8</v>
      </c>
      <c r="BN105" s="13">
        <v>21</v>
      </c>
      <c r="BO105" s="15">
        <v>12</v>
      </c>
      <c r="BP105">
        <v>9</v>
      </c>
      <c r="BQ105" s="13">
        <v>2</v>
      </c>
      <c r="BR105" s="15">
        <v>12</v>
      </c>
      <c r="BS105">
        <v>10</v>
      </c>
      <c r="BT105">
        <v>99</v>
      </c>
      <c r="BU105" s="16">
        <v>4</v>
      </c>
      <c r="BV105">
        <v>9</v>
      </c>
      <c r="BW105" s="13">
        <v>125</v>
      </c>
      <c r="BX105" s="16">
        <v>2</v>
      </c>
      <c r="BY105" s="13">
        <v>9</v>
      </c>
      <c r="BZ105">
        <v>131</v>
      </c>
      <c r="CA105" s="3">
        <v>8</v>
      </c>
      <c r="CB105" s="14">
        <v>104</v>
      </c>
      <c r="CC105" s="14">
        <v>96.3</v>
      </c>
      <c r="CD105">
        <v>98</v>
      </c>
      <c r="CE105">
        <v>94</v>
      </c>
      <c r="CF105">
        <v>99</v>
      </c>
      <c r="CG105">
        <v>93</v>
      </c>
      <c r="CH105">
        <v>87</v>
      </c>
      <c r="CI105">
        <v>83</v>
      </c>
      <c r="CJ105">
        <v>93</v>
      </c>
      <c r="CK105">
        <v>96</v>
      </c>
      <c r="CL105">
        <v>108</v>
      </c>
      <c r="CM105">
        <v>112</v>
      </c>
      <c r="CN105">
        <v>55</v>
      </c>
      <c r="CO105">
        <v>25</v>
      </c>
      <c r="CP105">
        <v>260</v>
      </c>
    </row>
    <row r="106" spans="1:94" x14ac:dyDescent="0.4">
      <c r="A106" s="1" t="s">
        <v>180</v>
      </c>
      <c r="B106">
        <v>2669</v>
      </c>
      <c r="C106" s="1">
        <v>157</v>
      </c>
      <c r="D106" s="1" t="s">
        <v>57</v>
      </c>
      <c r="E106" s="1" t="s">
        <v>1</v>
      </c>
      <c r="F106" s="1" t="s">
        <v>76</v>
      </c>
      <c r="G106" s="1" t="s">
        <v>15</v>
      </c>
      <c r="H106" s="1" t="s">
        <v>16</v>
      </c>
      <c r="I106" s="1">
        <v>58</v>
      </c>
      <c r="J106" s="4">
        <v>56</v>
      </c>
      <c r="K106" s="4">
        <v>80</v>
      </c>
      <c r="L106" s="4">
        <v>40</v>
      </c>
      <c r="M106" s="4">
        <v>60</v>
      </c>
      <c r="N106" s="1"/>
      <c r="O106" s="3">
        <f>SUM(J106:M106)</f>
        <v>236</v>
      </c>
      <c r="P106">
        <v>152</v>
      </c>
      <c r="Q106">
        <v>13</v>
      </c>
      <c r="R106" s="5">
        <v>111</v>
      </c>
      <c r="S106" s="7">
        <v>2</v>
      </c>
      <c r="T106">
        <v>12</v>
      </c>
      <c r="U106" s="5">
        <v>81</v>
      </c>
      <c r="V106" s="7">
        <v>2</v>
      </c>
      <c r="W106">
        <v>11</v>
      </c>
      <c r="X106">
        <v>57</v>
      </c>
      <c r="Y106" s="7">
        <v>2</v>
      </c>
      <c r="Z106">
        <v>10</v>
      </c>
      <c r="AA106">
        <v>67</v>
      </c>
      <c r="AB106" s="7">
        <v>3</v>
      </c>
      <c r="AC106">
        <v>9</v>
      </c>
      <c r="AD106" s="13">
        <v>26</v>
      </c>
      <c r="AE106" s="9">
        <v>10</v>
      </c>
      <c r="AF106">
        <v>10</v>
      </c>
      <c r="AG106" s="13">
        <v>82</v>
      </c>
      <c r="AH106" s="16">
        <v>1</v>
      </c>
      <c r="AI106">
        <v>9</v>
      </c>
      <c r="AJ106" s="13">
        <v>50</v>
      </c>
      <c r="AK106" s="17">
        <v>5</v>
      </c>
      <c r="AL106">
        <v>9</v>
      </c>
      <c r="AM106" s="13">
        <v>32</v>
      </c>
      <c r="AN106" s="14">
        <v>9</v>
      </c>
      <c r="AO106">
        <v>9</v>
      </c>
      <c r="AP106" s="13">
        <v>12</v>
      </c>
      <c r="AQ106" s="15">
        <v>12</v>
      </c>
      <c r="AR106">
        <v>10</v>
      </c>
      <c r="AS106" s="13">
        <v>63</v>
      </c>
      <c r="AT106" s="16">
        <v>3</v>
      </c>
      <c r="AU106">
        <v>9</v>
      </c>
      <c r="AV106" s="13">
        <v>33</v>
      </c>
      <c r="AW106" s="14">
        <v>9</v>
      </c>
      <c r="AX106">
        <v>9</v>
      </c>
      <c r="AY106" s="13">
        <v>33</v>
      </c>
      <c r="AZ106" s="14">
        <v>8</v>
      </c>
      <c r="BA106">
        <v>9</v>
      </c>
      <c r="BB106" s="13">
        <v>10</v>
      </c>
      <c r="BC106" s="15">
        <v>12</v>
      </c>
      <c r="BD106">
        <v>10</v>
      </c>
      <c r="BE106" s="13">
        <v>54</v>
      </c>
      <c r="BF106" s="14">
        <v>4</v>
      </c>
      <c r="BG106">
        <v>10</v>
      </c>
      <c r="BH106" s="13">
        <v>60</v>
      </c>
      <c r="BI106" s="14">
        <v>4</v>
      </c>
      <c r="BJ106">
        <v>10</v>
      </c>
      <c r="BK106" s="13">
        <v>23</v>
      </c>
      <c r="BL106" s="14">
        <v>9</v>
      </c>
      <c r="BM106">
        <v>10</v>
      </c>
      <c r="BN106" s="13">
        <v>50</v>
      </c>
      <c r="BO106" s="14">
        <v>5</v>
      </c>
      <c r="BP106">
        <v>10</v>
      </c>
      <c r="BQ106" s="13">
        <v>50</v>
      </c>
      <c r="BR106" s="14">
        <v>5</v>
      </c>
      <c r="BS106">
        <v>10</v>
      </c>
      <c r="BT106">
        <v>128</v>
      </c>
      <c r="BU106" s="16">
        <v>2</v>
      </c>
      <c r="BV106">
        <v>9</v>
      </c>
      <c r="BW106" s="13">
        <v>152</v>
      </c>
      <c r="BX106" s="16">
        <v>1</v>
      </c>
      <c r="BY106" s="13">
        <v>9</v>
      </c>
      <c r="BZ106">
        <v>113</v>
      </c>
      <c r="CA106" s="14">
        <v>9</v>
      </c>
      <c r="CB106" s="14">
        <v>105</v>
      </c>
      <c r="CC106" s="14">
        <v>110.5</v>
      </c>
      <c r="CD106">
        <v>111</v>
      </c>
      <c r="CE106">
        <v>105</v>
      </c>
      <c r="CF106">
        <v>104</v>
      </c>
      <c r="CG106">
        <v>108</v>
      </c>
      <c r="CH106">
        <v>112</v>
      </c>
      <c r="CI106">
        <v>112</v>
      </c>
      <c r="CJ106">
        <v>117</v>
      </c>
      <c r="CK106">
        <v>113</v>
      </c>
      <c r="CL106">
        <v>113</v>
      </c>
      <c r="CM106">
        <v>110</v>
      </c>
      <c r="CN106">
        <v>47</v>
      </c>
      <c r="CO106">
        <v>23</v>
      </c>
      <c r="CP106">
        <v>259</v>
      </c>
    </row>
    <row r="107" spans="1:94" x14ac:dyDescent="0.4">
      <c r="A107" t="s">
        <v>334</v>
      </c>
      <c r="B107">
        <v>34833</v>
      </c>
      <c r="C107">
        <v>2049</v>
      </c>
      <c r="D107" t="s">
        <v>329</v>
      </c>
      <c r="E107" t="s">
        <v>1</v>
      </c>
      <c r="F107" t="s">
        <v>335</v>
      </c>
      <c r="G107" t="s">
        <v>15</v>
      </c>
      <c r="H107" t="s">
        <v>31</v>
      </c>
      <c r="I107">
        <v>69</v>
      </c>
      <c r="J107" s="3">
        <v>68</v>
      </c>
      <c r="K107" s="3">
        <v>68</v>
      </c>
      <c r="L107" s="3">
        <v>68</v>
      </c>
      <c r="M107" s="3">
        <v>68</v>
      </c>
      <c r="O107" s="3">
        <f>SUM(J107:M107)</f>
        <v>272</v>
      </c>
      <c r="P107">
        <v>83</v>
      </c>
      <c r="Q107">
        <v>7</v>
      </c>
      <c r="R107" s="5">
        <v>21</v>
      </c>
      <c r="S107" s="10">
        <v>8</v>
      </c>
      <c r="T107">
        <v>7</v>
      </c>
      <c r="U107" s="5">
        <v>2</v>
      </c>
      <c r="V107" s="11">
        <v>12</v>
      </c>
      <c r="W107">
        <v>8</v>
      </c>
      <c r="X107">
        <v>48</v>
      </c>
      <c r="Y107" s="3">
        <v>6</v>
      </c>
      <c r="Z107">
        <v>8</v>
      </c>
      <c r="AA107">
        <v>49</v>
      </c>
      <c r="AB107" s="3">
        <v>5</v>
      </c>
      <c r="AC107">
        <v>8</v>
      </c>
      <c r="AD107" s="13">
        <v>38</v>
      </c>
      <c r="AE107" s="3">
        <v>7</v>
      </c>
      <c r="AF107">
        <v>8</v>
      </c>
      <c r="AG107" s="13">
        <v>38</v>
      </c>
      <c r="AH107" s="14">
        <v>6</v>
      </c>
      <c r="AI107">
        <v>8</v>
      </c>
      <c r="AJ107" s="13">
        <v>22</v>
      </c>
      <c r="AK107" s="15">
        <v>10</v>
      </c>
      <c r="AL107">
        <v>9</v>
      </c>
      <c r="AM107" s="13">
        <v>82</v>
      </c>
      <c r="AN107" s="16">
        <v>1</v>
      </c>
      <c r="AO107">
        <v>8</v>
      </c>
      <c r="AP107" s="13">
        <v>70</v>
      </c>
      <c r="AQ107" s="16">
        <v>2</v>
      </c>
      <c r="AR107">
        <v>7</v>
      </c>
      <c r="AS107" s="13">
        <v>15</v>
      </c>
      <c r="AT107" s="15">
        <v>12</v>
      </c>
      <c r="AU107">
        <v>8</v>
      </c>
      <c r="AV107" s="13">
        <v>24</v>
      </c>
      <c r="AW107" s="15">
        <v>11</v>
      </c>
      <c r="AX107">
        <v>9</v>
      </c>
      <c r="AY107" s="13">
        <v>19</v>
      </c>
      <c r="AZ107" s="15">
        <v>10</v>
      </c>
      <c r="BA107">
        <v>10</v>
      </c>
      <c r="BB107" s="13">
        <v>82</v>
      </c>
      <c r="BC107" s="16">
        <v>1</v>
      </c>
      <c r="BD107">
        <v>9</v>
      </c>
      <c r="BE107" s="13">
        <v>47</v>
      </c>
      <c r="BF107" s="14">
        <v>5</v>
      </c>
      <c r="BG107">
        <v>9</v>
      </c>
      <c r="BH107" s="13">
        <v>48</v>
      </c>
      <c r="BI107" s="14">
        <v>4</v>
      </c>
      <c r="BJ107">
        <v>9</v>
      </c>
      <c r="BK107" s="13">
        <v>63</v>
      </c>
      <c r="BL107" s="14">
        <v>3</v>
      </c>
      <c r="BM107">
        <v>9</v>
      </c>
      <c r="BN107" s="13">
        <v>86</v>
      </c>
      <c r="BO107" s="16">
        <v>1</v>
      </c>
      <c r="BP107">
        <v>8</v>
      </c>
      <c r="BQ107" s="13">
        <v>30</v>
      </c>
      <c r="BR107" s="15">
        <v>11</v>
      </c>
      <c r="BS107">
        <v>9</v>
      </c>
      <c r="BT107">
        <v>102</v>
      </c>
      <c r="BU107" s="16">
        <v>5</v>
      </c>
      <c r="BV107">
        <v>8</v>
      </c>
      <c r="BW107" s="13">
        <v>83</v>
      </c>
      <c r="BX107" s="15">
        <v>8</v>
      </c>
      <c r="BY107" s="13">
        <v>9</v>
      </c>
      <c r="BZ107">
        <v>102</v>
      </c>
      <c r="CA107" s="3">
        <v>10</v>
      </c>
      <c r="CB107" s="14">
        <v>106</v>
      </c>
      <c r="CC107" s="14">
        <v>98.7</v>
      </c>
      <c r="CD107">
        <v>84</v>
      </c>
      <c r="CE107">
        <v>95</v>
      </c>
      <c r="CF107">
        <v>106</v>
      </c>
      <c r="CG107">
        <v>109</v>
      </c>
      <c r="CH107">
        <v>101</v>
      </c>
      <c r="CI107">
        <v>100</v>
      </c>
      <c r="CJ107">
        <v>99</v>
      </c>
      <c r="CK107">
        <v>97</v>
      </c>
      <c r="CL107">
        <v>95</v>
      </c>
      <c r="CM107">
        <v>101</v>
      </c>
      <c r="CN107">
        <v>-23</v>
      </c>
      <c r="CO107">
        <v>-14</v>
      </c>
      <c r="CP107">
        <v>258</v>
      </c>
    </row>
    <row r="108" spans="1:94" x14ac:dyDescent="0.4">
      <c r="A108" s="1" t="s">
        <v>206</v>
      </c>
      <c r="B108">
        <v>3451</v>
      </c>
      <c r="C108" s="1">
        <v>203</v>
      </c>
      <c r="D108" s="1" t="s">
        <v>0</v>
      </c>
      <c r="E108" s="1" t="s">
        <v>1</v>
      </c>
      <c r="F108" s="1" t="s">
        <v>47</v>
      </c>
      <c r="G108" s="1" t="s">
        <v>15</v>
      </c>
      <c r="H108" s="1" t="s">
        <v>31</v>
      </c>
      <c r="I108" s="1">
        <v>71</v>
      </c>
      <c r="J108" s="4">
        <v>68</v>
      </c>
      <c r="K108" s="4">
        <v>70</v>
      </c>
      <c r="L108" s="4">
        <v>48</v>
      </c>
      <c r="M108" s="4">
        <v>68</v>
      </c>
      <c r="N108" s="1"/>
      <c r="O108" s="3">
        <f>SUM(J108:M108)</f>
        <v>254</v>
      </c>
      <c r="P108">
        <v>114</v>
      </c>
      <c r="Q108">
        <v>10</v>
      </c>
      <c r="R108" s="5">
        <v>35</v>
      </c>
      <c r="S108" s="10">
        <v>7</v>
      </c>
      <c r="T108">
        <v>10</v>
      </c>
      <c r="U108" s="5">
        <v>62</v>
      </c>
      <c r="V108" s="7">
        <v>3</v>
      </c>
      <c r="W108">
        <v>9</v>
      </c>
      <c r="X108">
        <v>70</v>
      </c>
      <c r="Y108" s="7">
        <v>2</v>
      </c>
      <c r="Z108">
        <v>8</v>
      </c>
      <c r="AA108">
        <v>30</v>
      </c>
      <c r="AB108" s="9">
        <v>10</v>
      </c>
      <c r="AC108">
        <v>9</v>
      </c>
      <c r="AD108" s="13">
        <v>26</v>
      </c>
      <c r="AE108" s="9">
        <v>11</v>
      </c>
      <c r="AF108">
        <v>10</v>
      </c>
      <c r="AG108" s="13">
        <v>67</v>
      </c>
      <c r="AH108" s="16">
        <v>3</v>
      </c>
      <c r="AI108">
        <v>9</v>
      </c>
      <c r="AJ108" s="13">
        <v>57</v>
      </c>
      <c r="AK108" s="16">
        <v>3</v>
      </c>
      <c r="AL108">
        <v>8</v>
      </c>
      <c r="AM108" s="13">
        <v>32</v>
      </c>
      <c r="AN108" s="14">
        <v>8</v>
      </c>
      <c r="AO108">
        <v>8</v>
      </c>
      <c r="AP108" s="13">
        <v>9</v>
      </c>
      <c r="AQ108" s="15">
        <v>12</v>
      </c>
      <c r="AR108">
        <v>9</v>
      </c>
      <c r="AS108" s="13">
        <v>18</v>
      </c>
      <c r="AT108" s="15">
        <v>12</v>
      </c>
      <c r="AU108">
        <v>10</v>
      </c>
      <c r="AV108" s="13">
        <v>31</v>
      </c>
      <c r="AW108" s="15">
        <v>11</v>
      </c>
      <c r="AX108">
        <v>11</v>
      </c>
      <c r="AY108" s="13">
        <v>67</v>
      </c>
      <c r="AZ108" s="16">
        <v>2</v>
      </c>
      <c r="BA108">
        <v>10</v>
      </c>
      <c r="BB108" s="13">
        <v>48</v>
      </c>
      <c r="BC108" s="14">
        <v>7</v>
      </c>
      <c r="BD108">
        <v>10</v>
      </c>
      <c r="BE108" s="13">
        <v>55</v>
      </c>
      <c r="BF108" s="16">
        <v>3</v>
      </c>
      <c r="BG108">
        <v>9</v>
      </c>
      <c r="BH108" s="13">
        <v>24</v>
      </c>
      <c r="BI108" s="15">
        <v>10</v>
      </c>
      <c r="BJ108">
        <v>10</v>
      </c>
      <c r="BK108" s="13">
        <v>101</v>
      </c>
      <c r="BL108" s="16">
        <v>1</v>
      </c>
      <c r="BM108">
        <v>9</v>
      </c>
      <c r="BN108" s="13">
        <v>33</v>
      </c>
      <c r="BO108" s="14">
        <v>7</v>
      </c>
      <c r="BP108">
        <v>9</v>
      </c>
      <c r="BQ108" s="13">
        <v>26</v>
      </c>
      <c r="BR108" s="14">
        <v>9</v>
      </c>
      <c r="BS108">
        <v>9</v>
      </c>
      <c r="BT108">
        <v>104</v>
      </c>
      <c r="BU108" s="16">
        <v>4</v>
      </c>
      <c r="BV108">
        <v>8</v>
      </c>
      <c r="BW108" s="13">
        <v>21</v>
      </c>
      <c r="BX108" s="15">
        <v>12</v>
      </c>
      <c r="BY108" s="13">
        <v>9</v>
      </c>
      <c r="BZ108">
        <v>89</v>
      </c>
      <c r="CA108" s="3">
        <v>11</v>
      </c>
      <c r="CB108" s="14">
        <v>107</v>
      </c>
      <c r="CC108" s="14">
        <v>109.8</v>
      </c>
      <c r="CD108">
        <v>108</v>
      </c>
      <c r="CE108">
        <v>119</v>
      </c>
      <c r="CF108">
        <v>122</v>
      </c>
      <c r="CG108">
        <v>115</v>
      </c>
      <c r="CH108">
        <v>111</v>
      </c>
      <c r="CI108">
        <v>106</v>
      </c>
      <c r="CJ108">
        <v>109</v>
      </c>
      <c r="CK108">
        <v>103</v>
      </c>
      <c r="CL108">
        <v>105</v>
      </c>
      <c r="CM108">
        <v>100</v>
      </c>
      <c r="CN108">
        <v>7</v>
      </c>
      <c r="CO108">
        <v>4</v>
      </c>
      <c r="CP108">
        <v>258</v>
      </c>
    </row>
    <row r="109" spans="1:94" x14ac:dyDescent="0.4">
      <c r="A109" s="1" t="s">
        <v>246</v>
      </c>
      <c r="B109">
        <v>4505</v>
      </c>
      <c r="C109" s="1">
        <v>265</v>
      </c>
      <c r="D109" s="1" t="s">
        <v>0</v>
      </c>
      <c r="E109" s="1" t="s">
        <v>1</v>
      </c>
      <c r="F109" s="1" t="s">
        <v>29</v>
      </c>
      <c r="G109" s="1" t="s">
        <v>15</v>
      </c>
      <c r="H109" s="1" t="s">
        <v>31</v>
      </c>
      <c r="I109" s="1">
        <v>70</v>
      </c>
      <c r="J109" s="4">
        <v>69</v>
      </c>
      <c r="K109" s="4">
        <v>62</v>
      </c>
      <c r="L109" s="4">
        <v>80</v>
      </c>
      <c r="M109" s="4">
        <v>50</v>
      </c>
      <c r="N109" s="1"/>
      <c r="O109" s="3">
        <f>SUM(J109:M109)</f>
        <v>261</v>
      </c>
      <c r="P109">
        <v>100</v>
      </c>
      <c r="Q109">
        <v>9</v>
      </c>
      <c r="R109" s="5">
        <v>65</v>
      </c>
      <c r="S109" s="10">
        <v>5</v>
      </c>
      <c r="T109">
        <v>9</v>
      </c>
      <c r="U109" s="5">
        <v>30</v>
      </c>
      <c r="V109" s="8">
        <v>8</v>
      </c>
      <c r="W109">
        <v>9</v>
      </c>
      <c r="X109">
        <v>45</v>
      </c>
      <c r="Y109" s="3">
        <v>7</v>
      </c>
      <c r="Z109">
        <v>9</v>
      </c>
      <c r="AA109">
        <v>35</v>
      </c>
      <c r="AB109" s="3">
        <v>7</v>
      </c>
      <c r="AC109">
        <v>9</v>
      </c>
      <c r="AD109" s="13">
        <v>13</v>
      </c>
      <c r="AE109" s="11">
        <v>12</v>
      </c>
      <c r="AF109">
        <v>10</v>
      </c>
      <c r="AG109" s="13">
        <v>44</v>
      </c>
      <c r="AH109" s="14">
        <v>5</v>
      </c>
      <c r="AI109">
        <v>10</v>
      </c>
      <c r="AJ109" s="13">
        <v>58</v>
      </c>
      <c r="AK109" s="17">
        <v>4</v>
      </c>
      <c r="AL109">
        <v>10</v>
      </c>
      <c r="AM109" s="13">
        <v>51</v>
      </c>
      <c r="AN109" s="14">
        <v>6</v>
      </c>
      <c r="AO109">
        <v>10</v>
      </c>
      <c r="AP109" s="13">
        <v>62</v>
      </c>
      <c r="AQ109" s="16">
        <v>3</v>
      </c>
      <c r="AR109">
        <v>9</v>
      </c>
      <c r="AS109" s="13">
        <v>36</v>
      </c>
      <c r="AT109" s="14">
        <v>8</v>
      </c>
      <c r="AU109">
        <v>9</v>
      </c>
      <c r="AV109" s="13">
        <v>37</v>
      </c>
      <c r="AW109" s="14">
        <v>7</v>
      </c>
      <c r="AX109">
        <v>9</v>
      </c>
      <c r="AY109" s="13">
        <v>14</v>
      </c>
      <c r="AZ109" s="15">
        <v>11</v>
      </c>
      <c r="BA109">
        <v>10</v>
      </c>
      <c r="BB109" s="13">
        <v>50</v>
      </c>
      <c r="BC109" s="14">
        <v>6</v>
      </c>
      <c r="BD109">
        <v>10</v>
      </c>
      <c r="BE109" s="13">
        <v>51</v>
      </c>
      <c r="BF109" s="14">
        <v>6</v>
      </c>
      <c r="BG109">
        <v>10</v>
      </c>
      <c r="BH109" s="13">
        <v>50</v>
      </c>
      <c r="BI109" s="14">
        <v>7</v>
      </c>
      <c r="BJ109">
        <v>10</v>
      </c>
      <c r="BK109" s="13">
        <v>42</v>
      </c>
      <c r="BL109" s="14">
        <v>8</v>
      </c>
      <c r="BM109">
        <v>10</v>
      </c>
      <c r="BN109" s="13">
        <v>29</v>
      </c>
      <c r="BO109" s="14">
        <v>10</v>
      </c>
      <c r="BP109">
        <v>10</v>
      </c>
      <c r="BQ109" s="13">
        <v>67</v>
      </c>
      <c r="BR109" s="16">
        <v>2</v>
      </c>
      <c r="BS109">
        <v>9</v>
      </c>
      <c r="BT109">
        <v>90</v>
      </c>
      <c r="BU109" s="15">
        <v>7</v>
      </c>
      <c r="BV109">
        <v>9</v>
      </c>
      <c r="BW109" s="13">
        <v>120</v>
      </c>
      <c r="BX109" s="16">
        <v>3</v>
      </c>
      <c r="BY109" s="13">
        <v>9</v>
      </c>
      <c r="BZ109">
        <v>81</v>
      </c>
      <c r="CA109" s="3">
        <v>12</v>
      </c>
      <c r="CB109" s="14">
        <v>108</v>
      </c>
      <c r="CC109" s="14">
        <v>110.4</v>
      </c>
      <c r="CD109">
        <v>104</v>
      </c>
      <c r="CE109">
        <v>103</v>
      </c>
      <c r="CF109">
        <v>107</v>
      </c>
      <c r="CG109">
        <v>114</v>
      </c>
      <c r="CH109">
        <v>114</v>
      </c>
      <c r="CI109">
        <v>115</v>
      </c>
      <c r="CJ109">
        <v>116</v>
      </c>
      <c r="CK109">
        <v>118</v>
      </c>
      <c r="CL109">
        <v>110</v>
      </c>
      <c r="CM109">
        <v>103</v>
      </c>
      <c r="CN109">
        <v>-8</v>
      </c>
      <c r="CO109">
        <v>-4</v>
      </c>
      <c r="CP109">
        <v>257</v>
      </c>
    </row>
    <row r="110" spans="1:94" x14ac:dyDescent="0.4">
      <c r="A110" s="1" t="s">
        <v>249</v>
      </c>
      <c r="B110">
        <v>4556</v>
      </c>
      <c r="C110" s="1">
        <v>268</v>
      </c>
      <c r="D110" s="1" t="s">
        <v>57</v>
      </c>
      <c r="E110" s="1" t="s">
        <v>8</v>
      </c>
      <c r="F110" s="1" t="s">
        <v>43</v>
      </c>
      <c r="G110" s="1" t="s">
        <v>15</v>
      </c>
      <c r="H110" s="1" t="s">
        <v>16</v>
      </c>
      <c r="I110" s="1">
        <v>65</v>
      </c>
      <c r="J110" s="4">
        <v>68</v>
      </c>
      <c r="K110" s="4">
        <v>56</v>
      </c>
      <c r="L110" s="4">
        <v>64</v>
      </c>
      <c r="M110" s="4">
        <v>60</v>
      </c>
      <c r="N110" s="1" t="s">
        <v>5</v>
      </c>
      <c r="O110" s="3">
        <f>SUM(J110:M110)</f>
        <v>248</v>
      </c>
      <c r="P110">
        <v>122</v>
      </c>
      <c r="Q110">
        <v>11</v>
      </c>
      <c r="R110" s="5">
        <v>56</v>
      </c>
      <c r="S110" s="10">
        <v>4</v>
      </c>
      <c r="T110">
        <v>11</v>
      </c>
      <c r="U110" s="5">
        <v>70</v>
      </c>
      <c r="V110" s="7">
        <v>3</v>
      </c>
      <c r="W110">
        <v>10</v>
      </c>
      <c r="X110">
        <v>45</v>
      </c>
      <c r="Y110" s="3">
        <v>7</v>
      </c>
      <c r="Z110">
        <v>10</v>
      </c>
      <c r="AA110">
        <v>34</v>
      </c>
      <c r="AB110" s="3">
        <v>6</v>
      </c>
      <c r="AC110">
        <v>10</v>
      </c>
      <c r="AD110" s="13">
        <v>84</v>
      </c>
      <c r="AE110" s="7">
        <v>1</v>
      </c>
      <c r="AF110">
        <v>9</v>
      </c>
      <c r="AG110" s="13">
        <v>53</v>
      </c>
      <c r="AH110" s="14">
        <v>4</v>
      </c>
      <c r="AI110">
        <v>9</v>
      </c>
      <c r="AJ110" s="13">
        <v>53</v>
      </c>
      <c r="AK110" s="17">
        <v>4</v>
      </c>
      <c r="AL110">
        <v>9</v>
      </c>
      <c r="AM110" s="13">
        <v>66</v>
      </c>
      <c r="AN110" s="16">
        <v>3</v>
      </c>
      <c r="AO110">
        <v>8</v>
      </c>
      <c r="AP110" s="13">
        <v>24</v>
      </c>
      <c r="AQ110" s="15">
        <v>10</v>
      </c>
      <c r="AR110">
        <v>9</v>
      </c>
      <c r="AS110" s="13">
        <v>56</v>
      </c>
      <c r="AT110" s="16">
        <v>3</v>
      </c>
      <c r="AU110">
        <v>8</v>
      </c>
      <c r="AV110" s="13">
        <v>12</v>
      </c>
      <c r="AW110" s="15">
        <v>12</v>
      </c>
      <c r="AX110">
        <v>9</v>
      </c>
      <c r="AY110" s="13">
        <v>56</v>
      </c>
      <c r="AZ110" s="14">
        <v>5</v>
      </c>
      <c r="BA110">
        <v>9</v>
      </c>
      <c r="BB110" s="13">
        <v>23</v>
      </c>
      <c r="BC110" s="15">
        <v>10</v>
      </c>
      <c r="BD110">
        <v>10</v>
      </c>
      <c r="BE110" s="13">
        <v>41</v>
      </c>
      <c r="BF110" s="14">
        <v>7</v>
      </c>
      <c r="BG110">
        <v>10</v>
      </c>
      <c r="BH110" s="13">
        <v>55</v>
      </c>
      <c r="BI110" s="14">
        <v>5</v>
      </c>
      <c r="BJ110">
        <v>10</v>
      </c>
      <c r="BK110" s="13">
        <v>42</v>
      </c>
      <c r="BL110" s="14">
        <v>7</v>
      </c>
      <c r="BM110">
        <v>10</v>
      </c>
      <c r="BN110" s="13">
        <v>92</v>
      </c>
      <c r="BO110" s="16">
        <v>1</v>
      </c>
      <c r="BP110">
        <v>9</v>
      </c>
      <c r="BQ110" s="13">
        <v>37</v>
      </c>
      <c r="BR110" s="14">
        <v>6</v>
      </c>
      <c r="BS110">
        <v>9</v>
      </c>
      <c r="BT110">
        <v>27</v>
      </c>
      <c r="BU110" s="15">
        <v>11</v>
      </c>
      <c r="BV110">
        <v>9</v>
      </c>
      <c r="BW110" s="13">
        <v>75</v>
      </c>
      <c r="BX110" s="15">
        <v>8</v>
      </c>
      <c r="BY110" s="13">
        <v>10</v>
      </c>
      <c r="BZ110">
        <v>218</v>
      </c>
      <c r="CA110" s="14">
        <v>1</v>
      </c>
      <c r="CB110" s="14">
        <v>109</v>
      </c>
      <c r="CC110" s="14">
        <v>106.3</v>
      </c>
      <c r="CD110">
        <v>99</v>
      </c>
      <c r="CE110">
        <v>96</v>
      </c>
      <c r="CF110">
        <v>101</v>
      </c>
      <c r="CG110">
        <v>106</v>
      </c>
      <c r="CH110">
        <v>115</v>
      </c>
      <c r="CI110">
        <v>113</v>
      </c>
      <c r="CJ110">
        <v>115</v>
      </c>
      <c r="CK110">
        <v>109</v>
      </c>
      <c r="CL110">
        <v>102</v>
      </c>
      <c r="CM110">
        <v>107</v>
      </c>
      <c r="CN110">
        <v>13</v>
      </c>
      <c r="CO110">
        <v>8</v>
      </c>
      <c r="CP110">
        <v>256</v>
      </c>
    </row>
    <row r="111" spans="1:94" x14ac:dyDescent="0.4">
      <c r="A111" s="1" t="s">
        <v>318</v>
      </c>
      <c r="B111">
        <v>5746</v>
      </c>
      <c r="C111" s="1">
        <v>338</v>
      </c>
      <c r="D111" s="1" t="s">
        <v>38</v>
      </c>
      <c r="E111" s="1" t="s">
        <v>1</v>
      </c>
      <c r="F111" s="1" t="s">
        <v>50</v>
      </c>
      <c r="G111" s="1" t="s">
        <v>15</v>
      </c>
      <c r="H111" s="1" t="s">
        <v>16</v>
      </c>
      <c r="I111" s="1">
        <v>60</v>
      </c>
      <c r="J111" s="4">
        <v>60</v>
      </c>
      <c r="K111" s="4">
        <v>65</v>
      </c>
      <c r="L111" s="4">
        <v>58</v>
      </c>
      <c r="M111" s="4">
        <v>50</v>
      </c>
      <c r="N111" s="1" t="s">
        <v>5</v>
      </c>
      <c r="O111" s="3">
        <f>SUM(J111:M111)</f>
        <v>233</v>
      </c>
      <c r="P111">
        <v>173</v>
      </c>
      <c r="Q111">
        <v>15</v>
      </c>
      <c r="R111" s="5">
        <v>109</v>
      </c>
      <c r="S111" s="7">
        <v>1</v>
      </c>
      <c r="T111">
        <v>14</v>
      </c>
      <c r="U111" s="5">
        <v>107</v>
      </c>
      <c r="V111" s="7">
        <v>1</v>
      </c>
      <c r="W111">
        <v>13</v>
      </c>
      <c r="X111">
        <v>53</v>
      </c>
      <c r="Y111" s="3">
        <v>5</v>
      </c>
      <c r="Z111">
        <v>13</v>
      </c>
      <c r="AA111">
        <v>75</v>
      </c>
      <c r="AB111" s="7">
        <v>1</v>
      </c>
      <c r="AC111">
        <v>12</v>
      </c>
      <c r="AD111" s="13">
        <v>149</v>
      </c>
      <c r="AE111" s="7">
        <v>1</v>
      </c>
      <c r="AF111">
        <v>11</v>
      </c>
      <c r="AG111" s="13">
        <v>91</v>
      </c>
      <c r="AH111" s="16">
        <v>1</v>
      </c>
      <c r="AI111">
        <v>10</v>
      </c>
      <c r="AJ111" s="13">
        <v>49</v>
      </c>
      <c r="AK111" s="17">
        <v>6</v>
      </c>
      <c r="AL111">
        <v>10</v>
      </c>
      <c r="AM111" s="13">
        <v>33</v>
      </c>
      <c r="AN111" s="14">
        <v>8</v>
      </c>
      <c r="AO111">
        <v>10</v>
      </c>
      <c r="AP111" s="13">
        <v>33</v>
      </c>
      <c r="AQ111" s="14">
        <v>9</v>
      </c>
      <c r="AR111">
        <v>10</v>
      </c>
      <c r="AS111" s="13">
        <v>54</v>
      </c>
      <c r="AT111" s="14">
        <v>6</v>
      </c>
      <c r="AU111">
        <v>10</v>
      </c>
      <c r="AV111" s="13">
        <v>81</v>
      </c>
      <c r="AW111" s="16">
        <v>1</v>
      </c>
      <c r="AX111">
        <v>9</v>
      </c>
      <c r="AY111" s="13">
        <v>43</v>
      </c>
      <c r="AZ111" s="14">
        <v>7</v>
      </c>
      <c r="BA111">
        <v>9</v>
      </c>
      <c r="BB111" s="13">
        <v>32</v>
      </c>
      <c r="BC111" s="14">
        <v>9</v>
      </c>
      <c r="BD111">
        <v>9</v>
      </c>
      <c r="BE111" s="13">
        <v>47</v>
      </c>
      <c r="BF111" s="14">
        <v>6</v>
      </c>
      <c r="BG111">
        <v>9</v>
      </c>
      <c r="BH111" s="13">
        <v>47</v>
      </c>
      <c r="BI111" s="14">
        <v>6</v>
      </c>
      <c r="BJ111">
        <v>9</v>
      </c>
      <c r="BK111" s="13">
        <v>63</v>
      </c>
      <c r="BL111" s="14">
        <v>4</v>
      </c>
      <c r="BM111">
        <v>9</v>
      </c>
      <c r="BN111" s="13">
        <v>27</v>
      </c>
      <c r="BO111" s="14">
        <v>9</v>
      </c>
      <c r="BP111">
        <v>9</v>
      </c>
      <c r="BQ111" s="13">
        <v>18</v>
      </c>
      <c r="BR111" s="15">
        <v>11</v>
      </c>
      <c r="BS111">
        <v>10</v>
      </c>
      <c r="BT111">
        <v>63</v>
      </c>
      <c r="BU111" s="15">
        <v>9</v>
      </c>
      <c r="BV111">
        <v>10</v>
      </c>
      <c r="BW111" s="13">
        <v>141</v>
      </c>
      <c r="BX111" s="16">
        <v>2</v>
      </c>
      <c r="BY111" s="13">
        <v>10</v>
      </c>
      <c r="BZ111">
        <v>203</v>
      </c>
      <c r="CA111" s="14">
        <v>2</v>
      </c>
      <c r="CB111" s="14">
        <v>110</v>
      </c>
      <c r="CC111" s="14">
        <v>106.4</v>
      </c>
      <c r="CD111">
        <v>114</v>
      </c>
      <c r="CE111">
        <v>109</v>
      </c>
      <c r="CF111">
        <v>103</v>
      </c>
      <c r="CG111">
        <v>105</v>
      </c>
      <c r="CH111">
        <v>102</v>
      </c>
      <c r="CI111">
        <v>102</v>
      </c>
      <c r="CJ111">
        <v>100</v>
      </c>
      <c r="CK111">
        <v>105</v>
      </c>
      <c r="CL111">
        <v>107</v>
      </c>
      <c r="CM111">
        <v>117</v>
      </c>
      <c r="CN111">
        <v>63</v>
      </c>
      <c r="CO111">
        <v>23</v>
      </c>
      <c r="CP111">
        <v>256</v>
      </c>
    </row>
    <row r="112" spans="1:94" x14ac:dyDescent="0.4">
      <c r="A112" t="s">
        <v>353</v>
      </c>
      <c r="B112">
        <v>34986</v>
      </c>
      <c r="C112">
        <v>2058</v>
      </c>
      <c r="D112" t="s">
        <v>329</v>
      </c>
      <c r="E112" t="s">
        <v>1</v>
      </c>
      <c r="F112" t="s">
        <v>354</v>
      </c>
      <c r="G112" t="s">
        <v>15</v>
      </c>
      <c r="H112" t="s">
        <v>4</v>
      </c>
      <c r="I112">
        <v>64</v>
      </c>
      <c r="J112" s="3">
        <v>76</v>
      </c>
      <c r="K112" s="3">
        <v>60</v>
      </c>
      <c r="L112" s="3">
        <v>74</v>
      </c>
      <c r="M112" s="3">
        <v>62</v>
      </c>
      <c r="O112" s="3">
        <f>SUM(J112:M112)</f>
        <v>272</v>
      </c>
      <c r="P112">
        <v>83</v>
      </c>
      <c r="Q112">
        <v>8</v>
      </c>
      <c r="R112" s="5">
        <v>2</v>
      </c>
      <c r="S112" s="9">
        <v>11</v>
      </c>
      <c r="T112">
        <v>9</v>
      </c>
      <c r="U112" s="5">
        <v>20</v>
      </c>
      <c r="V112" s="3">
        <v>9</v>
      </c>
      <c r="W112">
        <v>9</v>
      </c>
      <c r="X112">
        <v>12</v>
      </c>
      <c r="Y112" s="9">
        <v>10</v>
      </c>
      <c r="Z112">
        <v>10</v>
      </c>
      <c r="AA112">
        <v>50</v>
      </c>
      <c r="AB112" s="3">
        <v>4</v>
      </c>
      <c r="AC112">
        <v>10</v>
      </c>
      <c r="AD112" s="13">
        <v>16</v>
      </c>
      <c r="AE112" s="11">
        <v>12</v>
      </c>
      <c r="AF112">
        <v>11</v>
      </c>
      <c r="AG112" s="13">
        <v>58</v>
      </c>
      <c r="AH112" s="16">
        <v>3</v>
      </c>
      <c r="AI112">
        <v>10</v>
      </c>
      <c r="AJ112" s="13">
        <v>20</v>
      </c>
      <c r="AK112" s="15">
        <v>12</v>
      </c>
      <c r="AL112">
        <v>11</v>
      </c>
      <c r="AM112" s="13">
        <v>56</v>
      </c>
      <c r="AN112" s="16">
        <v>3</v>
      </c>
      <c r="AO112">
        <v>10</v>
      </c>
      <c r="AP112" s="13">
        <v>33</v>
      </c>
      <c r="AQ112" s="14">
        <v>8</v>
      </c>
      <c r="AR112">
        <v>10</v>
      </c>
      <c r="AS112" s="13">
        <v>19</v>
      </c>
      <c r="AT112" s="15">
        <v>12</v>
      </c>
      <c r="AU112">
        <v>11</v>
      </c>
      <c r="AV112" s="13">
        <v>55</v>
      </c>
      <c r="AW112" s="16">
        <v>2</v>
      </c>
      <c r="AX112">
        <v>10</v>
      </c>
      <c r="AY112" s="13">
        <v>9</v>
      </c>
      <c r="AZ112" s="15">
        <v>12</v>
      </c>
      <c r="BA112">
        <v>11</v>
      </c>
      <c r="BB112" s="13">
        <v>67</v>
      </c>
      <c r="BC112" s="16">
        <v>2</v>
      </c>
      <c r="BD112">
        <v>10</v>
      </c>
      <c r="BE112" s="13">
        <v>32</v>
      </c>
      <c r="BF112" s="14">
        <v>9</v>
      </c>
      <c r="BG112">
        <v>10</v>
      </c>
      <c r="BH112" s="13">
        <v>39</v>
      </c>
      <c r="BI112" s="14">
        <v>9</v>
      </c>
      <c r="BJ112">
        <v>10</v>
      </c>
      <c r="BK112" s="13">
        <v>10</v>
      </c>
      <c r="BL112" s="15">
        <v>12</v>
      </c>
      <c r="BM112">
        <v>11</v>
      </c>
      <c r="BN112" s="13">
        <v>61</v>
      </c>
      <c r="BO112" s="16">
        <v>2</v>
      </c>
      <c r="BP112">
        <v>10</v>
      </c>
      <c r="BQ112" s="13">
        <v>79</v>
      </c>
      <c r="BR112" s="16">
        <v>1</v>
      </c>
      <c r="BS112">
        <v>9</v>
      </c>
      <c r="BT112">
        <v>38</v>
      </c>
      <c r="BU112" s="15">
        <v>10</v>
      </c>
      <c r="BV112">
        <v>9</v>
      </c>
      <c r="BW112" s="13">
        <v>43</v>
      </c>
      <c r="BX112" s="15">
        <v>12</v>
      </c>
      <c r="BY112" s="13">
        <v>10</v>
      </c>
      <c r="BZ112">
        <v>202</v>
      </c>
      <c r="CA112" s="14">
        <v>3</v>
      </c>
      <c r="CB112" s="14">
        <v>111</v>
      </c>
      <c r="CC112" s="14">
        <v>117.5</v>
      </c>
      <c r="CD112">
        <v>120</v>
      </c>
      <c r="CE112">
        <v>122</v>
      </c>
      <c r="CF112">
        <v>120</v>
      </c>
      <c r="CG112">
        <v>122</v>
      </c>
      <c r="CH112">
        <v>117</v>
      </c>
      <c r="CI112">
        <v>117</v>
      </c>
      <c r="CJ112">
        <v>120</v>
      </c>
      <c r="CK112">
        <v>122</v>
      </c>
      <c r="CL112">
        <v>109</v>
      </c>
      <c r="CM112">
        <v>106</v>
      </c>
      <c r="CN112">
        <v>-28</v>
      </c>
      <c r="CO112">
        <v>-16</v>
      </c>
      <c r="CP112">
        <v>256</v>
      </c>
    </row>
    <row r="113" spans="1:94" x14ac:dyDescent="0.4">
      <c r="A113" s="1" t="s">
        <v>220</v>
      </c>
      <c r="B113">
        <v>3672</v>
      </c>
      <c r="C113" s="1">
        <v>216</v>
      </c>
      <c r="D113" s="1" t="s">
        <v>0</v>
      </c>
      <c r="E113" s="1" t="s">
        <v>1</v>
      </c>
      <c r="F113" s="1" t="s">
        <v>161</v>
      </c>
      <c r="G113" s="1" t="s">
        <v>15</v>
      </c>
      <c r="H113" s="1" t="s">
        <v>20</v>
      </c>
      <c r="I113" s="1">
        <v>60</v>
      </c>
      <c r="J113" s="4">
        <v>68</v>
      </c>
      <c r="K113" s="4">
        <v>56</v>
      </c>
      <c r="L113" s="4">
        <v>62</v>
      </c>
      <c r="M113" s="4">
        <v>70</v>
      </c>
      <c r="N113" s="1"/>
      <c r="O113" s="3">
        <f>SUM(J113:M113)</f>
        <v>256</v>
      </c>
      <c r="P113">
        <v>109</v>
      </c>
      <c r="Q113">
        <v>10</v>
      </c>
      <c r="R113" s="5">
        <v>82</v>
      </c>
      <c r="S113" s="7">
        <v>3</v>
      </c>
      <c r="T113">
        <v>9</v>
      </c>
      <c r="U113" s="5">
        <v>39</v>
      </c>
      <c r="V113" s="3">
        <v>5</v>
      </c>
      <c r="W113">
        <v>9</v>
      </c>
      <c r="X113">
        <v>57</v>
      </c>
      <c r="Y113" s="3">
        <v>4</v>
      </c>
      <c r="Z113">
        <v>9</v>
      </c>
      <c r="AA113">
        <v>21</v>
      </c>
      <c r="AB113" s="9">
        <v>11</v>
      </c>
      <c r="AC113">
        <v>10</v>
      </c>
      <c r="AD113" s="13">
        <v>31</v>
      </c>
      <c r="AE113" s="3">
        <v>9</v>
      </c>
      <c r="AF113">
        <v>10</v>
      </c>
      <c r="AG113" s="13">
        <v>15</v>
      </c>
      <c r="AH113" s="15">
        <v>12</v>
      </c>
      <c r="AI113">
        <v>11</v>
      </c>
      <c r="AJ113" s="13">
        <v>99</v>
      </c>
      <c r="AK113" s="16">
        <v>1</v>
      </c>
      <c r="AL113">
        <v>10</v>
      </c>
      <c r="AM113" s="13">
        <v>24</v>
      </c>
      <c r="AN113" s="15">
        <v>10</v>
      </c>
      <c r="AO113">
        <v>11</v>
      </c>
      <c r="AP113" s="13">
        <v>46</v>
      </c>
      <c r="AQ113" s="14">
        <v>5</v>
      </c>
      <c r="AR113">
        <v>11</v>
      </c>
      <c r="AS113" s="13">
        <v>75</v>
      </c>
      <c r="AT113" s="16">
        <v>1</v>
      </c>
      <c r="AU113">
        <v>10</v>
      </c>
      <c r="AV113" s="13">
        <v>54</v>
      </c>
      <c r="AW113" s="16">
        <v>3</v>
      </c>
      <c r="AX113">
        <v>9</v>
      </c>
      <c r="AY113" s="13">
        <v>62</v>
      </c>
      <c r="AZ113" s="14">
        <v>4</v>
      </c>
      <c r="BA113">
        <v>9</v>
      </c>
      <c r="BB113" s="13">
        <v>37</v>
      </c>
      <c r="BC113" s="14">
        <v>7</v>
      </c>
      <c r="BD113">
        <v>9</v>
      </c>
      <c r="BE113" s="13">
        <v>36</v>
      </c>
      <c r="BF113" s="14">
        <v>9</v>
      </c>
      <c r="BG113">
        <v>9</v>
      </c>
      <c r="BH113" s="13">
        <v>51</v>
      </c>
      <c r="BI113" s="16">
        <v>3</v>
      </c>
      <c r="BJ113">
        <v>8</v>
      </c>
      <c r="BK113" s="13">
        <v>30</v>
      </c>
      <c r="BL113" s="15">
        <v>11</v>
      </c>
      <c r="BM113">
        <v>9</v>
      </c>
      <c r="BN113" s="13">
        <v>47</v>
      </c>
      <c r="BO113" s="14">
        <v>6</v>
      </c>
      <c r="BP113">
        <v>9</v>
      </c>
      <c r="BQ113" s="13">
        <v>45</v>
      </c>
      <c r="BR113" s="14">
        <v>5</v>
      </c>
      <c r="BS113">
        <v>9</v>
      </c>
      <c r="BT113">
        <v>20</v>
      </c>
      <c r="BU113" s="15">
        <v>12</v>
      </c>
      <c r="BV113">
        <v>9</v>
      </c>
      <c r="BW113" s="13">
        <v>58</v>
      </c>
      <c r="BX113" s="15">
        <v>11</v>
      </c>
      <c r="BY113" s="13">
        <v>10</v>
      </c>
      <c r="BZ113">
        <v>184</v>
      </c>
      <c r="CA113" s="14">
        <v>4</v>
      </c>
      <c r="CB113" s="14">
        <v>112</v>
      </c>
      <c r="CC113" s="14">
        <v>104.5</v>
      </c>
      <c r="CD113">
        <v>121</v>
      </c>
      <c r="CE113">
        <v>111</v>
      </c>
      <c r="CF113">
        <v>100</v>
      </c>
      <c r="CG113">
        <v>103</v>
      </c>
      <c r="CH113">
        <v>105</v>
      </c>
      <c r="CI113">
        <v>99</v>
      </c>
      <c r="CJ113">
        <v>95</v>
      </c>
      <c r="CK113">
        <v>102</v>
      </c>
      <c r="CL113">
        <v>101</v>
      </c>
      <c r="CM113">
        <v>108</v>
      </c>
      <c r="CN113">
        <v>-3</v>
      </c>
      <c r="CO113">
        <v>0</v>
      </c>
      <c r="CP113">
        <v>256</v>
      </c>
    </row>
    <row r="114" spans="1:94" x14ac:dyDescent="0.4">
      <c r="A114" t="s">
        <v>341</v>
      </c>
      <c r="B114">
        <v>34884</v>
      </c>
      <c r="C114">
        <v>2052</v>
      </c>
      <c r="D114" t="s">
        <v>332</v>
      </c>
      <c r="E114" t="s">
        <v>1</v>
      </c>
      <c r="F114" t="s">
        <v>342</v>
      </c>
      <c r="G114" t="s">
        <v>15</v>
      </c>
      <c r="H114" t="s">
        <v>31</v>
      </c>
      <c r="I114">
        <v>67</v>
      </c>
      <c r="J114" s="3">
        <v>67</v>
      </c>
      <c r="K114" s="3">
        <v>66</v>
      </c>
      <c r="L114" s="3">
        <v>66</v>
      </c>
      <c r="M114" s="3">
        <v>66</v>
      </c>
      <c r="O114" s="3">
        <f>SUM(J114:M114)</f>
        <v>265</v>
      </c>
      <c r="P114">
        <v>92</v>
      </c>
      <c r="Q114">
        <v>8</v>
      </c>
      <c r="R114" s="5">
        <v>26</v>
      </c>
      <c r="S114" s="10">
        <v>8</v>
      </c>
      <c r="T114">
        <v>8</v>
      </c>
      <c r="U114" s="5">
        <v>40</v>
      </c>
      <c r="V114" s="8">
        <v>8</v>
      </c>
      <c r="W114">
        <v>8</v>
      </c>
      <c r="X114">
        <v>36</v>
      </c>
      <c r="Y114" s="3">
        <v>7</v>
      </c>
      <c r="Z114">
        <v>8</v>
      </c>
      <c r="AA114">
        <v>35</v>
      </c>
      <c r="AB114" s="3">
        <v>9</v>
      </c>
      <c r="AC114">
        <v>8</v>
      </c>
      <c r="AD114" s="13">
        <v>38</v>
      </c>
      <c r="AE114" s="3">
        <v>8</v>
      </c>
      <c r="AF114">
        <v>8</v>
      </c>
      <c r="AG114" s="13">
        <v>23</v>
      </c>
      <c r="AH114" s="15">
        <v>11</v>
      </c>
      <c r="AI114">
        <v>9</v>
      </c>
      <c r="AJ114" s="13">
        <v>30</v>
      </c>
      <c r="AK114" s="17">
        <v>9</v>
      </c>
      <c r="AL114">
        <v>9</v>
      </c>
      <c r="AM114" s="13">
        <v>32</v>
      </c>
      <c r="AN114" s="14">
        <v>8</v>
      </c>
      <c r="AO114">
        <v>9</v>
      </c>
      <c r="AP114" s="13">
        <v>44</v>
      </c>
      <c r="AQ114" s="14">
        <v>6</v>
      </c>
      <c r="AR114">
        <v>9</v>
      </c>
      <c r="AS114" s="13">
        <v>20</v>
      </c>
      <c r="AT114" s="15">
        <v>11</v>
      </c>
      <c r="AU114">
        <v>10</v>
      </c>
      <c r="AV114" s="13">
        <v>41</v>
      </c>
      <c r="AW114" s="14">
        <v>7</v>
      </c>
      <c r="AX114">
        <v>10</v>
      </c>
      <c r="AY114" s="13">
        <v>88</v>
      </c>
      <c r="AZ114" s="16">
        <v>1</v>
      </c>
      <c r="BA114">
        <v>9</v>
      </c>
      <c r="BB114" s="13">
        <v>49</v>
      </c>
      <c r="BC114" s="14">
        <v>5</v>
      </c>
      <c r="BD114">
        <v>9</v>
      </c>
      <c r="BE114" s="13">
        <v>20</v>
      </c>
      <c r="BF114" s="15">
        <v>11</v>
      </c>
      <c r="BG114">
        <v>10</v>
      </c>
      <c r="BH114" s="13">
        <v>39</v>
      </c>
      <c r="BI114" s="14">
        <v>8</v>
      </c>
      <c r="BJ114">
        <v>10</v>
      </c>
      <c r="BK114" s="13">
        <v>64</v>
      </c>
      <c r="BL114" s="14">
        <v>3</v>
      </c>
      <c r="BM114">
        <v>10</v>
      </c>
      <c r="BN114" s="13">
        <v>38</v>
      </c>
      <c r="BO114" s="14">
        <v>7</v>
      </c>
      <c r="BP114">
        <v>10</v>
      </c>
      <c r="BQ114" s="13">
        <v>54</v>
      </c>
      <c r="BR114" s="14">
        <v>3</v>
      </c>
      <c r="BS114">
        <v>10</v>
      </c>
      <c r="BT114">
        <v>125</v>
      </c>
      <c r="BU114" s="16">
        <v>3</v>
      </c>
      <c r="BV114">
        <v>9</v>
      </c>
      <c r="BW114" s="13">
        <v>91</v>
      </c>
      <c r="BX114" s="15">
        <v>7</v>
      </c>
      <c r="BY114" s="13">
        <v>10</v>
      </c>
      <c r="BZ114">
        <v>155</v>
      </c>
      <c r="CA114" s="14">
        <v>5</v>
      </c>
      <c r="CB114" s="14">
        <v>113</v>
      </c>
      <c r="CC114" s="14">
        <v>110.3</v>
      </c>
      <c r="CD114">
        <v>107</v>
      </c>
      <c r="CE114">
        <v>115</v>
      </c>
      <c r="CF114">
        <v>109</v>
      </c>
      <c r="CG114">
        <v>101</v>
      </c>
      <c r="CH114">
        <v>107</v>
      </c>
      <c r="CI114">
        <v>116</v>
      </c>
      <c r="CJ114">
        <v>111</v>
      </c>
      <c r="CK114">
        <v>115</v>
      </c>
      <c r="CL114">
        <v>111</v>
      </c>
      <c r="CM114">
        <v>111</v>
      </c>
      <c r="CN114">
        <v>-21</v>
      </c>
      <c r="CO114">
        <v>-10</v>
      </c>
      <c r="CP114">
        <v>255</v>
      </c>
    </row>
    <row r="115" spans="1:94" x14ac:dyDescent="0.4">
      <c r="A115" s="1" t="s">
        <v>309</v>
      </c>
      <c r="B115">
        <v>5627</v>
      </c>
      <c r="C115" s="1">
        <v>331</v>
      </c>
      <c r="D115" s="1" t="s">
        <v>57</v>
      </c>
      <c r="E115" s="1" t="s">
        <v>8</v>
      </c>
      <c r="F115" s="1" t="s">
        <v>19</v>
      </c>
      <c r="G115" s="1" t="s">
        <v>15</v>
      </c>
      <c r="H115" s="1" t="s">
        <v>31</v>
      </c>
      <c r="I115" s="1">
        <v>63</v>
      </c>
      <c r="J115" s="4">
        <v>64</v>
      </c>
      <c r="K115" s="4">
        <v>64</v>
      </c>
      <c r="L115" s="4">
        <v>60</v>
      </c>
      <c r="M115" s="4">
        <v>68</v>
      </c>
      <c r="N115" s="1" t="s">
        <v>5</v>
      </c>
      <c r="O115" s="3">
        <f>SUM(J115:M115)</f>
        <v>256</v>
      </c>
      <c r="P115">
        <v>109</v>
      </c>
      <c r="Q115">
        <v>10</v>
      </c>
      <c r="R115" s="5">
        <v>46</v>
      </c>
      <c r="S115" s="10">
        <v>6</v>
      </c>
      <c r="T115">
        <v>10</v>
      </c>
      <c r="U115" s="5">
        <v>49</v>
      </c>
      <c r="V115" s="3">
        <v>6</v>
      </c>
      <c r="W115">
        <v>10</v>
      </c>
      <c r="X115">
        <v>59</v>
      </c>
      <c r="Y115" s="7">
        <v>3</v>
      </c>
      <c r="Z115">
        <v>9</v>
      </c>
      <c r="AA115">
        <v>32</v>
      </c>
      <c r="AB115" s="3">
        <v>9</v>
      </c>
      <c r="AC115">
        <v>9</v>
      </c>
      <c r="AD115" s="13">
        <v>31</v>
      </c>
      <c r="AE115" s="3">
        <v>8</v>
      </c>
      <c r="AF115">
        <v>9</v>
      </c>
      <c r="AG115" s="13">
        <v>6</v>
      </c>
      <c r="AH115" s="15">
        <v>12</v>
      </c>
      <c r="AI115">
        <v>10</v>
      </c>
      <c r="AJ115" s="13">
        <v>30</v>
      </c>
      <c r="AK115" s="17">
        <v>9</v>
      </c>
      <c r="AL115">
        <v>10</v>
      </c>
      <c r="AM115" s="13">
        <v>26</v>
      </c>
      <c r="AN115" s="14">
        <v>9</v>
      </c>
      <c r="AO115">
        <v>10</v>
      </c>
      <c r="AP115" s="13">
        <v>54</v>
      </c>
      <c r="AQ115" s="14">
        <v>5</v>
      </c>
      <c r="AR115">
        <v>10</v>
      </c>
      <c r="AS115" s="13">
        <v>29</v>
      </c>
      <c r="AT115" s="14">
        <v>9</v>
      </c>
      <c r="AU115">
        <v>10</v>
      </c>
      <c r="AV115" s="13">
        <v>39</v>
      </c>
      <c r="AW115" s="14">
        <v>8</v>
      </c>
      <c r="AX115">
        <v>10</v>
      </c>
      <c r="AY115" s="13">
        <v>81</v>
      </c>
      <c r="AZ115" s="16">
        <v>2</v>
      </c>
      <c r="BA115">
        <v>9</v>
      </c>
      <c r="BB115" s="13">
        <v>19</v>
      </c>
      <c r="BC115" s="15">
        <v>11</v>
      </c>
      <c r="BD115">
        <v>10</v>
      </c>
      <c r="BE115" s="13">
        <v>57</v>
      </c>
      <c r="BF115" s="16">
        <v>2</v>
      </c>
      <c r="BG115">
        <v>9</v>
      </c>
      <c r="BH115" s="13">
        <v>19</v>
      </c>
      <c r="BI115" s="15">
        <v>11</v>
      </c>
      <c r="BJ115">
        <v>10</v>
      </c>
      <c r="BK115" s="13">
        <v>67</v>
      </c>
      <c r="BL115" s="16">
        <v>2</v>
      </c>
      <c r="BM115">
        <v>9</v>
      </c>
      <c r="BN115" s="13">
        <v>14</v>
      </c>
      <c r="BO115" s="15">
        <v>11</v>
      </c>
      <c r="BP115">
        <v>10</v>
      </c>
      <c r="BQ115" s="13">
        <v>36</v>
      </c>
      <c r="BR115" s="14">
        <v>9</v>
      </c>
      <c r="BS115">
        <v>10</v>
      </c>
      <c r="BT115">
        <v>90</v>
      </c>
      <c r="BU115" s="16">
        <v>6</v>
      </c>
      <c r="BV115">
        <v>9</v>
      </c>
      <c r="BW115" s="13">
        <v>58</v>
      </c>
      <c r="BX115" s="15">
        <v>10</v>
      </c>
      <c r="BY115" s="13">
        <v>10</v>
      </c>
      <c r="BZ115">
        <v>148</v>
      </c>
      <c r="CA115" s="3">
        <v>6</v>
      </c>
      <c r="CB115" s="14">
        <v>114</v>
      </c>
      <c r="CC115" s="14">
        <v>111.5</v>
      </c>
      <c r="CD115">
        <v>117</v>
      </c>
      <c r="CE115">
        <v>116</v>
      </c>
      <c r="CF115">
        <v>110</v>
      </c>
      <c r="CG115">
        <v>107</v>
      </c>
      <c r="CH115">
        <v>110</v>
      </c>
      <c r="CI115">
        <v>107</v>
      </c>
      <c r="CJ115">
        <v>110</v>
      </c>
      <c r="CK115">
        <v>107</v>
      </c>
      <c r="CL115">
        <v>117</v>
      </c>
      <c r="CM115">
        <v>114</v>
      </c>
      <c r="CN115">
        <v>-5</v>
      </c>
      <c r="CO115">
        <v>-2</v>
      </c>
      <c r="CP115">
        <v>254</v>
      </c>
    </row>
    <row r="116" spans="1:94" x14ac:dyDescent="0.4">
      <c r="A116" t="s">
        <v>349</v>
      </c>
      <c r="B116">
        <v>34952</v>
      </c>
      <c r="C116">
        <v>2056</v>
      </c>
      <c r="D116" t="s">
        <v>332</v>
      </c>
      <c r="E116" t="s">
        <v>8</v>
      </c>
      <c r="F116" t="s">
        <v>350</v>
      </c>
      <c r="G116" t="s">
        <v>15</v>
      </c>
      <c r="H116" t="s">
        <v>31</v>
      </c>
      <c r="I116">
        <v>66</v>
      </c>
      <c r="J116" s="3">
        <v>74</v>
      </c>
      <c r="K116" s="3">
        <v>56</v>
      </c>
      <c r="L116" s="3">
        <v>70</v>
      </c>
      <c r="M116" s="3">
        <v>66</v>
      </c>
      <c r="O116" s="3">
        <f>SUM(J116:M116)</f>
        <v>266</v>
      </c>
      <c r="P116">
        <v>91</v>
      </c>
      <c r="Q116">
        <v>8</v>
      </c>
      <c r="R116" s="5">
        <v>23</v>
      </c>
      <c r="S116" s="10">
        <v>9</v>
      </c>
      <c r="T116">
        <v>8</v>
      </c>
      <c r="U116" s="5">
        <v>18</v>
      </c>
      <c r="V116" s="9">
        <v>11</v>
      </c>
      <c r="W116">
        <v>9</v>
      </c>
      <c r="X116">
        <v>33</v>
      </c>
      <c r="Y116" s="10">
        <v>9</v>
      </c>
      <c r="Z116">
        <v>9</v>
      </c>
      <c r="AA116">
        <v>43</v>
      </c>
      <c r="AB116" s="3">
        <v>5</v>
      </c>
      <c r="AC116">
        <v>9</v>
      </c>
      <c r="AD116" s="13">
        <v>34</v>
      </c>
      <c r="AE116" s="3">
        <v>7</v>
      </c>
      <c r="AF116">
        <v>9</v>
      </c>
      <c r="AG116" s="13">
        <v>39</v>
      </c>
      <c r="AH116" s="14">
        <v>8</v>
      </c>
      <c r="AI116">
        <v>9</v>
      </c>
      <c r="AJ116" s="13">
        <v>16</v>
      </c>
      <c r="AK116" s="15">
        <v>12</v>
      </c>
      <c r="AL116">
        <v>10</v>
      </c>
      <c r="AM116" s="13">
        <v>56</v>
      </c>
      <c r="AN116" s="14">
        <v>4</v>
      </c>
      <c r="AO116">
        <v>10</v>
      </c>
      <c r="AP116" s="13">
        <v>8</v>
      </c>
      <c r="AQ116" s="15">
        <v>12</v>
      </c>
      <c r="AR116">
        <v>11</v>
      </c>
      <c r="AS116" s="13">
        <v>64</v>
      </c>
      <c r="AT116" s="16">
        <v>3</v>
      </c>
      <c r="AU116">
        <v>10</v>
      </c>
      <c r="AV116" s="13">
        <v>25</v>
      </c>
      <c r="AW116" s="15">
        <v>12</v>
      </c>
      <c r="AX116">
        <v>11</v>
      </c>
      <c r="AY116" s="13">
        <v>53</v>
      </c>
      <c r="AZ116" s="14">
        <v>5</v>
      </c>
      <c r="BA116">
        <v>11</v>
      </c>
      <c r="BB116" s="13">
        <v>59</v>
      </c>
      <c r="BC116" s="16">
        <v>3</v>
      </c>
      <c r="BD116">
        <v>10</v>
      </c>
      <c r="BE116" s="13">
        <v>51</v>
      </c>
      <c r="BF116" s="14">
        <v>5</v>
      </c>
      <c r="BG116">
        <v>10</v>
      </c>
      <c r="BH116" s="13">
        <v>11</v>
      </c>
      <c r="BI116" s="15">
        <v>12</v>
      </c>
      <c r="BJ116">
        <v>11</v>
      </c>
      <c r="BK116" s="13">
        <v>34</v>
      </c>
      <c r="BL116" s="14">
        <v>8</v>
      </c>
      <c r="BM116">
        <v>11</v>
      </c>
      <c r="BN116" s="13">
        <v>80</v>
      </c>
      <c r="BO116" s="16">
        <v>1</v>
      </c>
      <c r="BP116">
        <v>10</v>
      </c>
      <c r="BQ116" s="13">
        <v>35</v>
      </c>
      <c r="BR116" s="14">
        <v>10</v>
      </c>
      <c r="BS116">
        <v>10</v>
      </c>
      <c r="BT116">
        <v>85</v>
      </c>
      <c r="BU116" s="15">
        <v>8</v>
      </c>
      <c r="BV116">
        <v>10</v>
      </c>
      <c r="BW116" s="13">
        <v>90</v>
      </c>
      <c r="BX116" s="16">
        <v>5</v>
      </c>
      <c r="BY116" s="13">
        <v>10</v>
      </c>
      <c r="BZ116">
        <v>136</v>
      </c>
      <c r="CA116" s="3">
        <v>7</v>
      </c>
      <c r="CB116" s="14">
        <v>115</v>
      </c>
      <c r="CC116" s="14">
        <v>120.7</v>
      </c>
      <c r="CD116">
        <v>123</v>
      </c>
      <c r="CE116">
        <v>120</v>
      </c>
      <c r="CF116">
        <v>125</v>
      </c>
      <c r="CG116">
        <v>123</v>
      </c>
      <c r="CH116">
        <v>113</v>
      </c>
      <c r="CI116">
        <v>120</v>
      </c>
      <c r="CJ116">
        <v>128</v>
      </c>
      <c r="CK116">
        <v>121</v>
      </c>
      <c r="CL116">
        <v>118</v>
      </c>
      <c r="CM116">
        <v>116</v>
      </c>
      <c r="CN116">
        <v>-24</v>
      </c>
      <c r="CO116">
        <v>-12</v>
      </c>
      <c r="CP116">
        <v>254</v>
      </c>
    </row>
    <row r="117" spans="1:94" x14ac:dyDescent="0.4">
      <c r="A117" t="s">
        <v>392</v>
      </c>
      <c r="B117">
        <v>35360</v>
      </c>
      <c r="C117">
        <v>2080</v>
      </c>
      <c r="D117" t="s">
        <v>332</v>
      </c>
      <c r="E117" t="s">
        <v>1</v>
      </c>
      <c r="F117" t="s">
        <v>9</v>
      </c>
      <c r="G117" t="s">
        <v>15</v>
      </c>
      <c r="H117" t="s">
        <v>16</v>
      </c>
      <c r="I117">
        <v>74</v>
      </c>
      <c r="J117" s="3">
        <v>80</v>
      </c>
      <c r="K117" s="3">
        <v>56</v>
      </c>
      <c r="L117" s="3">
        <v>56</v>
      </c>
      <c r="M117" s="3">
        <v>48</v>
      </c>
      <c r="O117" s="3">
        <f>SUM(J117:M117)</f>
        <v>240</v>
      </c>
      <c r="P117">
        <v>143</v>
      </c>
      <c r="Q117">
        <v>12</v>
      </c>
      <c r="R117" s="5">
        <v>64</v>
      </c>
      <c r="S117" s="7">
        <v>3</v>
      </c>
      <c r="T117">
        <v>11</v>
      </c>
      <c r="U117" s="5">
        <v>56</v>
      </c>
      <c r="V117" s="3">
        <v>4</v>
      </c>
      <c r="W117">
        <v>11</v>
      </c>
      <c r="X117">
        <v>55</v>
      </c>
      <c r="Y117" s="3">
        <v>4</v>
      </c>
      <c r="Z117">
        <v>11</v>
      </c>
      <c r="AA117">
        <v>73</v>
      </c>
      <c r="AB117" s="7">
        <v>2</v>
      </c>
      <c r="AC117">
        <v>10</v>
      </c>
      <c r="AD117" s="13">
        <v>16</v>
      </c>
      <c r="AE117" s="9">
        <v>11</v>
      </c>
      <c r="AF117">
        <v>11</v>
      </c>
      <c r="AG117" s="13">
        <v>78</v>
      </c>
      <c r="AH117" s="16">
        <v>2</v>
      </c>
      <c r="AI117">
        <v>10</v>
      </c>
      <c r="AJ117" s="13">
        <v>52</v>
      </c>
      <c r="AK117" s="17">
        <v>5</v>
      </c>
      <c r="AL117">
        <v>10</v>
      </c>
      <c r="AM117" s="13">
        <v>50</v>
      </c>
      <c r="AN117" s="14">
        <v>7</v>
      </c>
      <c r="AO117">
        <v>10</v>
      </c>
      <c r="AP117" s="13">
        <v>28</v>
      </c>
      <c r="AQ117" s="15">
        <v>10</v>
      </c>
      <c r="AR117">
        <v>11</v>
      </c>
      <c r="AS117" s="13">
        <v>40</v>
      </c>
      <c r="AT117" s="14">
        <v>8</v>
      </c>
      <c r="AU117">
        <v>11</v>
      </c>
      <c r="AV117" s="13">
        <v>49</v>
      </c>
      <c r="AW117" s="14">
        <v>6</v>
      </c>
      <c r="AX117">
        <v>11</v>
      </c>
      <c r="AY117" s="13">
        <v>41</v>
      </c>
      <c r="AZ117" s="14">
        <v>7</v>
      </c>
      <c r="BA117">
        <v>11</v>
      </c>
      <c r="BB117" s="13">
        <v>36</v>
      </c>
      <c r="BC117" s="14">
        <v>8</v>
      </c>
      <c r="BD117">
        <v>11</v>
      </c>
      <c r="BE117" s="13">
        <v>52</v>
      </c>
      <c r="BF117" s="14">
        <v>4</v>
      </c>
      <c r="BG117">
        <v>11</v>
      </c>
      <c r="BH117" s="13">
        <v>87</v>
      </c>
      <c r="BI117" s="16">
        <v>1</v>
      </c>
      <c r="BJ117">
        <v>10</v>
      </c>
      <c r="BK117" s="13">
        <v>21</v>
      </c>
      <c r="BL117" s="14">
        <v>10</v>
      </c>
      <c r="BM117">
        <v>10</v>
      </c>
      <c r="BN117" s="13">
        <v>79</v>
      </c>
      <c r="BO117" s="16">
        <v>2</v>
      </c>
      <c r="BP117">
        <v>9</v>
      </c>
      <c r="BQ117" s="13">
        <v>34</v>
      </c>
      <c r="BR117" s="14">
        <v>7</v>
      </c>
      <c r="BS117">
        <v>9</v>
      </c>
      <c r="BT117">
        <v>84</v>
      </c>
      <c r="BU117" s="15">
        <v>8</v>
      </c>
      <c r="BV117">
        <v>9</v>
      </c>
      <c r="BW117" s="13">
        <v>66</v>
      </c>
      <c r="BX117" s="15">
        <v>9</v>
      </c>
      <c r="BY117" s="13">
        <v>10</v>
      </c>
      <c r="BZ117">
        <v>134</v>
      </c>
      <c r="CA117" s="3">
        <v>8</v>
      </c>
      <c r="CB117" s="14">
        <v>116</v>
      </c>
      <c r="CC117" s="14">
        <v>118.9</v>
      </c>
      <c r="CD117">
        <v>128</v>
      </c>
      <c r="CE117">
        <v>126</v>
      </c>
      <c r="CF117">
        <v>127</v>
      </c>
      <c r="CG117">
        <v>128</v>
      </c>
      <c r="CH117">
        <v>124</v>
      </c>
      <c r="CI117">
        <v>121</v>
      </c>
      <c r="CJ117">
        <v>118</v>
      </c>
      <c r="CK117">
        <v>110</v>
      </c>
      <c r="CL117">
        <v>103</v>
      </c>
      <c r="CM117">
        <v>104</v>
      </c>
      <c r="CN117">
        <v>27</v>
      </c>
      <c r="CO117">
        <v>14</v>
      </c>
      <c r="CP117">
        <v>254</v>
      </c>
    </row>
    <row r="118" spans="1:94" x14ac:dyDescent="0.4">
      <c r="A118" s="1" t="s">
        <v>148</v>
      </c>
      <c r="B118">
        <v>2125</v>
      </c>
      <c r="C118" s="1">
        <v>125</v>
      </c>
      <c r="D118" s="1" t="s">
        <v>38</v>
      </c>
      <c r="E118" s="1" t="s">
        <v>1</v>
      </c>
      <c r="F118" s="1" t="s">
        <v>55</v>
      </c>
      <c r="G118" s="1" t="s">
        <v>15</v>
      </c>
      <c r="H118" s="1" t="s">
        <v>4</v>
      </c>
      <c r="I118" s="1">
        <v>86</v>
      </c>
      <c r="J118" s="4">
        <v>85</v>
      </c>
      <c r="K118" s="4">
        <v>62</v>
      </c>
      <c r="L118" s="4">
        <v>52</v>
      </c>
      <c r="M118" s="4">
        <v>46</v>
      </c>
      <c r="N118" s="1"/>
      <c r="O118" s="3">
        <f>SUM(J118:M118)</f>
        <v>245</v>
      </c>
      <c r="P118">
        <v>130</v>
      </c>
      <c r="Q118">
        <v>11</v>
      </c>
      <c r="R118" s="5">
        <v>82</v>
      </c>
      <c r="S118" s="7">
        <v>3</v>
      </c>
      <c r="T118">
        <v>10</v>
      </c>
      <c r="U118" s="5">
        <v>14</v>
      </c>
      <c r="V118" s="9">
        <v>10</v>
      </c>
      <c r="W118">
        <v>11</v>
      </c>
      <c r="X118">
        <v>29</v>
      </c>
      <c r="Y118" s="10">
        <v>9</v>
      </c>
      <c r="Z118">
        <v>11</v>
      </c>
      <c r="AA118">
        <v>76</v>
      </c>
      <c r="AB118" s="7">
        <v>1</v>
      </c>
      <c r="AC118">
        <v>10</v>
      </c>
      <c r="AD118" s="13">
        <v>67</v>
      </c>
      <c r="AE118" s="7">
        <v>3</v>
      </c>
      <c r="AF118">
        <v>9</v>
      </c>
      <c r="AG118" s="13">
        <v>29</v>
      </c>
      <c r="AH118" s="15">
        <v>11</v>
      </c>
      <c r="AI118">
        <v>10</v>
      </c>
      <c r="AJ118" s="13">
        <v>26</v>
      </c>
      <c r="AK118" s="15">
        <v>10</v>
      </c>
      <c r="AL118">
        <v>11</v>
      </c>
      <c r="AM118" s="13">
        <v>71</v>
      </c>
      <c r="AN118" s="16">
        <v>1</v>
      </c>
      <c r="AO118">
        <v>10</v>
      </c>
      <c r="AP118" s="13">
        <v>46</v>
      </c>
      <c r="AQ118" s="14">
        <v>6</v>
      </c>
      <c r="AR118">
        <v>10</v>
      </c>
      <c r="AS118" s="13">
        <v>27</v>
      </c>
      <c r="AT118" s="15">
        <v>10</v>
      </c>
      <c r="AU118">
        <v>11</v>
      </c>
      <c r="AV118" s="13">
        <v>62</v>
      </c>
      <c r="AW118" s="16">
        <v>1</v>
      </c>
      <c r="AX118">
        <v>10</v>
      </c>
      <c r="AY118" s="13">
        <v>52</v>
      </c>
      <c r="AZ118" s="14">
        <v>5</v>
      </c>
      <c r="BA118">
        <v>10</v>
      </c>
      <c r="BB118" s="13">
        <v>15</v>
      </c>
      <c r="BC118" s="15">
        <v>12</v>
      </c>
      <c r="BD118">
        <v>11</v>
      </c>
      <c r="BE118" s="13">
        <v>39</v>
      </c>
      <c r="BF118" s="14">
        <v>8</v>
      </c>
      <c r="BG118">
        <v>11</v>
      </c>
      <c r="BH118" s="13">
        <v>44</v>
      </c>
      <c r="BI118" s="14">
        <v>6</v>
      </c>
      <c r="BJ118">
        <v>11</v>
      </c>
      <c r="BK118" s="13">
        <v>41</v>
      </c>
      <c r="BL118" s="14">
        <v>7</v>
      </c>
      <c r="BM118">
        <v>11</v>
      </c>
      <c r="BN118" s="13">
        <v>53</v>
      </c>
      <c r="BO118" s="14">
        <v>4</v>
      </c>
      <c r="BP118">
        <v>11</v>
      </c>
      <c r="BQ118" s="13">
        <v>56</v>
      </c>
      <c r="BR118" s="14">
        <v>4</v>
      </c>
      <c r="BS118">
        <v>11</v>
      </c>
      <c r="BT118">
        <v>149</v>
      </c>
      <c r="BU118" s="16">
        <v>1</v>
      </c>
      <c r="BV118">
        <v>10</v>
      </c>
      <c r="BW118" s="13">
        <v>114</v>
      </c>
      <c r="BX118" s="16">
        <v>3</v>
      </c>
      <c r="BY118" s="13">
        <v>10</v>
      </c>
      <c r="BZ118">
        <v>113</v>
      </c>
      <c r="CA118" s="14">
        <v>9</v>
      </c>
      <c r="CB118" s="14">
        <v>117</v>
      </c>
      <c r="CC118" s="14">
        <v>122.2</v>
      </c>
      <c r="CD118">
        <v>118</v>
      </c>
      <c r="CE118">
        <v>121</v>
      </c>
      <c r="CF118">
        <v>113</v>
      </c>
      <c r="CG118">
        <v>120</v>
      </c>
      <c r="CH118">
        <v>128</v>
      </c>
      <c r="CI118">
        <v>126</v>
      </c>
      <c r="CJ118">
        <v>127</v>
      </c>
      <c r="CK118">
        <v>124</v>
      </c>
      <c r="CL118">
        <v>124</v>
      </c>
      <c r="CM118">
        <v>121</v>
      </c>
      <c r="CN118">
        <v>13</v>
      </c>
      <c r="CO118">
        <v>7</v>
      </c>
      <c r="CP118">
        <v>252</v>
      </c>
    </row>
    <row r="119" spans="1:94" x14ac:dyDescent="0.4">
      <c r="A119" s="1" t="s">
        <v>253</v>
      </c>
      <c r="B119">
        <v>4624</v>
      </c>
      <c r="C119" s="1">
        <v>272</v>
      </c>
      <c r="D119" s="1" t="s">
        <v>38</v>
      </c>
      <c r="E119" s="1" t="s">
        <v>75</v>
      </c>
      <c r="F119" s="1" t="s">
        <v>55</v>
      </c>
      <c r="G119" s="1" t="s">
        <v>15</v>
      </c>
      <c r="H119" s="1" t="s">
        <v>16</v>
      </c>
      <c r="I119" s="1">
        <v>64</v>
      </c>
      <c r="J119" s="4">
        <v>68</v>
      </c>
      <c r="K119" s="4">
        <v>62</v>
      </c>
      <c r="L119" s="4">
        <v>38</v>
      </c>
      <c r="M119" s="4">
        <v>78</v>
      </c>
      <c r="N119" s="1"/>
      <c r="O119" s="3">
        <f>SUM(J119:M119)</f>
        <v>246</v>
      </c>
      <c r="P119">
        <v>128</v>
      </c>
      <c r="Q119">
        <v>11</v>
      </c>
      <c r="R119" s="5">
        <v>44</v>
      </c>
      <c r="S119" s="10">
        <v>5</v>
      </c>
      <c r="T119">
        <v>11</v>
      </c>
      <c r="U119" s="5">
        <v>43</v>
      </c>
      <c r="V119" s="3">
        <v>6</v>
      </c>
      <c r="W119">
        <v>11</v>
      </c>
      <c r="X119">
        <v>57</v>
      </c>
      <c r="Y119" s="7">
        <v>3</v>
      </c>
      <c r="Z119">
        <v>10</v>
      </c>
      <c r="AA119">
        <v>26</v>
      </c>
      <c r="AB119" s="3">
        <v>9</v>
      </c>
      <c r="AC119">
        <v>10</v>
      </c>
      <c r="AD119" s="13">
        <v>29</v>
      </c>
      <c r="AE119" s="9">
        <v>10</v>
      </c>
      <c r="AF119">
        <v>11</v>
      </c>
      <c r="AG119" s="13">
        <v>40</v>
      </c>
      <c r="AH119" s="14">
        <v>7</v>
      </c>
      <c r="AI119">
        <v>11</v>
      </c>
      <c r="AJ119" s="13">
        <v>27</v>
      </c>
      <c r="AK119" s="17">
        <v>9</v>
      </c>
      <c r="AL119">
        <v>11</v>
      </c>
      <c r="AM119" s="13">
        <v>27</v>
      </c>
      <c r="AN119" s="15">
        <v>11</v>
      </c>
      <c r="AO119">
        <v>12</v>
      </c>
      <c r="AP119" s="13">
        <v>96</v>
      </c>
      <c r="AQ119" s="16">
        <v>1</v>
      </c>
      <c r="AR119">
        <v>11</v>
      </c>
      <c r="AS119" s="13">
        <v>63</v>
      </c>
      <c r="AT119" s="14">
        <v>4</v>
      </c>
      <c r="AU119">
        <v>11</v>
      </c>
      <c r="AV119" s="13">
        <v>41</v>
      </c>
      <c r="AW119" s="14">
        <v>8</v>
      </c>
      <c r="AX119">
        <v>11</v>
      </c>
      <c r="AY119" s="13">
        <v>68</v>
      </c>
      <c r="AZ119" s="16">
        <v>1</v>
      </c>
      <c r="BA119">
        <v>10</v>
      </c>
      <c r="BB119" s="13">
        <v>62</v>
      </c>
      <c r="BC119" s="16">
        <v>2</v>
      </c>
      <c r="BD119">
        <v>9</v>
      </c>
      <c r="BE119" s="13">
        <v>27</v>
      </c>
      <c r="BF119" s="15">
        <v>10</v>
      </c>
      <c r="BG119">
        <v>10</v>
      </c>
      <c r="BH119" s="13">
        <v>25</v>
      </c>
      <c r="BI119" s="15">
        <v>11</v>
      </c>
      <c r="BJ119">
        <v>11</v>
      </c>
      <c r="BK119" s="13">
        <v>90</v>
      </c>
      <c r="BL119" s="16">
        <v>1</v>
      </c>
      <c r="BM119">
        <v>10</v>
      </c>
      <c r="BN119" s="13">
        <v>19</v>
      </c>
      <c r="BO119" s="15">
        <v>11</v>
      </c>
      <c r="BP119">
        <v>11</v>
      </c>
      <c r="BQ119" s="13">
        <v>59</v>
      </c>
      <c r="BR119" s="14">
        <v>3</v>
      </c>
      <c r="BS119">
        <v>11</v>
      </c>
      <c r="BT119">
        <v>147</v>
      </c>
      <c r="BU119" s="16">
        <v>2</v>
      </c>
      <c r="BV119">
        <v>10</v>
      </c>
      <c r="BW119" s="13">
        <v>155</v>
      </c>
      <c r="BX119" s="16">
        <v>1</v>
      </c>
      <c r="BY119" s="13">
        <v>10</v>
      </c>
      <c r="BZ119">
        <v>112</v>
      </c>
      <c r="CA119" s="3">
        <v>10</v>
      </c>
      <c r="CB119" s="14">
        <v>118</v>
      </c>
      <c r="CC119" s="14">
        <v>119.3</v>
      </c>
      <c r="CD119">
        <v>124</v>
      </c>
      <c r="CE119">
        <v>128</v>
      </c>
      <c r="CF119">
        <v>121</v>
      </c>
      <c r="CG119">
        <v>110</v>
      </c>
      <c r="CH119">
        <v>106</v>
      </c>
      <c r="CI119">
        <v>119</v>
      </c>
      <c r="CJ119">
        <v>121</v>
      </c>
      <c r="CK119">
        <v>119</v>
      </c>
      <c r="CL119">
        <v>123</v>
      </c>
      <c r="CM119">
        <v>122</v>
      </c>
      <c r="CN119">
        <v>10</v>
      </c>
      <c r="CO119">
        <v>6</v>
      </c>
      <c r="CP119">
        <v>252</v>
      </c>
    </row>
    <row r="120" spans="1:94" x14ac:dyDescent="0.4">
      <c r="A120" s="1" t="s">
        <v>124</v>
      </c>
      <c r="B120">
        <v>1411</v>
      </c>
      <c r="C120" s="1">
        <v>83</v>
      </c>
      <c r="D120" s="1" t="s">
        <v>28</v>
      </c>
      <c r="E120" s="1" t="s">
        <v>1</v>
      </c>
      <c r="F120" s="1" t="s">
        <v>65</v>
      </c>
      <c r="G120" s="1" t="s">
        <v>15</v>
      </c>
      <c r="H120" s="1" t="s">
        <v>16</v>
      </c>
      <c r="I120" s="1">
        <v>59</v>
      </c>
      <c r="J120" s="4">
        <v>61</v>
      </c>
      <c r="K120" s="4">
        <v>64</v>
      </c>
      <c r="L120" s="4">
        <v>58</v>
      </c>
      <c r="M120" s="4">
        <v>52</v>
      </c>
      <c r="N120" s="1" t="s">
        <v>5</v>
      </c>
      <c r="O120" s="3">
        <f>SUM(J120:M120)</f>
        <v>235</v>
      </c>
      <c r="P120">
        <v>159</v>
      </c>
      <c r="Q120">
        <v>14</v>
      </c>
      <c r="R120" s="5">
        <v>57</v>
      </c>
      <c r="S120" s="10">
        <v>5</v>
      </c>
      <c r="T120">
        <v>14</v>
      </c>
      <c r="U120" s="5">
        <v>89</v>
      </c>
      <c r="V120" s="7">
        <v>2</v>
      </c>
      <c r="W120">
        <v>13</v>
      </c>
      <c r="X120">
        <v>75</v>
      </c>
      <c r="Y120" s="7">
        <v>3</v>
      </c>
      <c r="Z120">
        <v>12</v>
      </c>
      <c r="AA120">
        <v>94</v>
      </c>
      <c r="AB120" s="7">
        <v>1</v>
      </c>
      <c r="AC120">
        <v>11</v>
      </c>
      <c r="AD120" s="13">
        <v>88</v>
      </c>
      <c r="AE120" s="7">
        <v>1</v>
      </c>
      <c r="AF120">
        <v>10</v>
      </c>
      <c r="AG120" s="13">
        <v>38</v>
      </c>
      <c r="AH120" s="14">
        <v>8</v>
      </c>
      <c r="AI120">
        <v>10</v>
      </c>
      <c r="AJ120" s="13">
        <v>38</v>
      </c>
      <c r="AK120" s="17">
        <v>8</v>
      </c>
      <c r="AL120">
        <v>10</v>
      </c>
      <c r="AM120" s="13">
        <v>20</v>
      </c>
      <c r="AN120" s="15">
        <v>11</v>
      </c>
      <c r="AO120">
        <v>11</v>
      </c>
      <c r="AP120" s="13">
        <v>60</v>
      </c>
      <c r="AQ120" s="16">
        <v>3</v>
      </c>
      <c r="AR120">
        <v>10</v>
      </c>
      <c r="AS120" s="13">
        <v>63</v>
      </c>
      <c r="AT120" s="14">
        <v>4</v>
      </c>
      <c r="AU120">
        <v>10</v>
      </c>
      <c r="AV120" s="13">
        <v>53</v>
      </c>
      <c r="AW120" s="14">
        <v>4</v>
      </c>
      <c r="AX120">
        <v>10</v>
      </c>
      <c r="AY120" s="13">
        <v>35</v>
      </c>
      <c r="AZ120" s="14">
        <v>8</v>
      </c>
      <c r="BA120">
        <v>10</v>
      </c>
      <c r="BB120" s="13">
        <v>54</v>
      </c>
      <c r="BC120" s="14">
        <v>5</v>
      </c>
      <c r="BD120">
        <v>10</v>
      </c>
      <c r="BE120" s="13">
        <v>33</v>
      </c>
      <c r="BF120" s="14">
        <v>8</v>
      </c>
      <c r="BG120">
        <v>10</v>
      </c>
      <c r="BH120" s="13">
        <v>60</v>
      </c>
      <c r="BI120" s="16">
        <v>3</v>
      </c>
      <c r="BJ120">
        <v>9</v>
      </c>
      <c r="BK120" s="13">
        <v>10</v>
      </c>
      <c r="BL120" s="15">
        <v>11</v>
      </c>
      <c r="BM120">
        <v>10</v>
      </c>
      <c r="BN120" s="13">
        <v>57</v>
      </c>
      <c r="BO120" s="14">
        <v>3</v>
      </c>
      <c r="BP120">
        <v>10</v>
      </c>
      <c r="BQ120" s="13">
        <v>48</v>
      </c>
      <c r="BR120" s="14">
        <v>6</v>
      </c>
      <c r="BS120">
        <v>10</v>
      </c>
      <c r="BT120">
        <v>47</v>
      </c>
      <c r="BU120" s="15">
        <v>12</v>
      </c>
      <c r="BV120">
        <v>10</v>
      </c>
      <c r="BW120" s="13">
        <v>88</v>
      </c>
      <c r="BX120" s="16">
        <v>6</v>
      </c>
      <c r="BY120" s="13">
        <v>10</v>
      </c>
      <c r="BZ120">
        <v>100</v>
      </c>
      <c r="CA120" s="3">
        <v>11</v>
      </c>
      <c r="CB120" s="14">
        <v>119</v>
      </c>
      <c r="CC120" s="14">
        <v>113.2</v>
      </c>
      <c r="CD120">
        <v>112</v>
      </c>
      <c r="CE120">
        <v>112</v>
      </c>
      <c r="CF120">
        <v>116</v>
      </c>
      <c r="CG120">
        <v>113</v>
      </c>
      <c r="CH120">
        <v>116</v>
      </c>
      <c r="CI120">
        <v>111</v>
      </c>
      <c r="CJ120">
        <v>107</v>
      </c>
      <c r="CK120">
        <v>111</v>
      </c>
      <c r="CL120">
        <v>114</v>
      </c>
      <c r="CM120">
        <v>120</v>
      </c>
      <c r="CN120">
        <v>40</v>
      </c>
      <c r="CO120">
        <v>16</v>
      </c>
      <c r="CP120">
        <v>251</v>
      </c>
    </row>
    <row r="121" spans="1:94" x14ac:dyDescent="0.4">
      <c r="A121" s="1" t="s">
        <v>165</v>
      </c>
      <c r="B121">
        <v>2363</v>
      </c>
      <c r="C121" s="1">
        <v>139</v>
      </c>
      <c r="D121" s="1" t="s">
        <v>0</v>
      </c>
      <c r="E121" s="1" t="s">
        <v>1</v>
      </c>
      <c r="F121" s="1" t="s">
        <v>68</v>
      </c>
      <c r="G121" s="1" t="s">
        <v>15</v>
      </c>
      <c r="H121" s="1" t="s">
        <v>16</v>
      </c>
      <c r="I121" s="1">
        <v>64</v>
      </c>
      <c r="J121" s="4">
        <v>60</v>
      </c>
      <c r="K121" s="4">
        <v>60</v>
      </c>
      <c r="L121" s="4">
        <v>66</v>
      </c>
      <c r="M121" s="4">
        <v>50</v>
      </c>
      <c r="N121" s="1" t="s">
        <v>5</v>
      </c>
      <c r="O121" s="3">
        <f>SUM(J121:M121)</f>
        <v>236</v>
      </c>
      <c r="P121">
        <v>152</v>
      </c>
      <c r="Q121">
        <v>13</v>
      </c>
      <c r="R121" s="5">
        <v>36</v>
      </c>
      <c r="S121" s="10">
        <v>5</v>
      </c>
      <c r="T121">
        <v>13</v>
      </c>
      <c r="U121" s="5">
        <v>111</v>
      </c>
      <c r="V121" s="7">
        <v>1</v>
      </c>
      <c r="W121">
        <v>12</v>
      </c>
      <c r="X121">
        <v>41</v>
      </c>
      <c r="Y121" s="3">
        <v>7</v>
      </c>
      <c r="Z121">
        <v>12</v>
      </c>
      <c r="AA121">
        <v>37</v>
      </c>
      <c r="AB121" s="3">
        <v>8</v>
      </c>
      <c r="AC121">
        <v>12</v>
      </c>
      <c r="AD121" s="13">
        <v>44</v>
      </c>
      <c r="AE121" s="3">
        <v>4</v>
      </c>
      <c r="AF121">
        <v>12</v>
      </c>
      <c r="AG121" s="13">
        <v>45</v>
      </c>
      <c r="AH121" s="14">
        <v>7</v>
      </c>
      <c r="AI121">
        <v>12</v>
      </c>
      <c r="AJ121" s="13">
        <v>82</v>
      </c>
      <c r="AK121" s="16">
        <v>3</v>
      </c>
      <c r="AL121">
        <v>11</v>
      </c>
      <c r="AM121" s="13">
        <v>41</v>
      </c>
      <c r="AN121" s="14">
        <v>9</v>
      </c>
      <c r="AO121">
        <v>11</v>
      </c>
      <c r="AP121" s="13">
        <v>66</v>
      </c>
      <c r="AQ121" s="16">
        <v>1</v>
      </c>
      <c r="AR121">
        <v>10</v>
      </c>
      <c r="AS121" s="13">
        <v>34</v>
      </c>
      <c r="AT121" s="14">
        <v>8</v>
      </c>
      <c r="AU121">
        <v>10</v>
      </c>
      <c r="AV121" s="13">
        <v>45</v>
      </c>
      <c r="AW121" s="14">
        <v>6</v>
      </c>
      <c r="AX121">
        <v>10</v>
      </c>
      <c r="AY121" s="13">
        <v>39</v>
      </c>
      <c r="AZ121" s="14">
        <v>7</v>
      </c>
      <c r="BA121">
        <v>10</v>
      </c>
      <c r="BB121" s="13">
        <v>55</v>
      </c>
      <c r="BC121" s="16">
        <v>3</v>
      </c>
      <c r="BD121">
        <v>9</v>
      </c>
      <c r="BE121" s="13">
        <v>15</v>
      </c>
      <c r="BF121" s="15">
        <v>12</v>
      </c>
      <c r="BG121">
        <v>10</v>
      </c>
      <c r="BH121" s="13">
        <v>61</v>
      </c>
      <c r="BI121" s="16">
        <v>2</v>
      </c>
      <c r="BJ121">
        <v>9</v>
      </c>
      <c r="BK121" s="13">
        <v>32</v>
      </c>
      <c r="BL121" s="14">
        <v>10</v>
      </c>
      <c r="BM121">
        <v>9</v>
      </c>
      <c r="BN121" s="13">
        <v>12</v>
      </c>
      <c r="BO121" s="15">
        <v>12</v>
      </c>
      <c r="BP121">
        <v>10</v>
      </c>
      <c r="BQ121" s="13">
        <v>16</v>
      </c>
      <c r="BR121" s="15">
        <v>12</v>
      </c>
      <c r="BS121">
        <v>11</v>
      </c>
      <c r="BT121">
        <v>113</v>
      </c>
      <c r="BU121" s="16">
        <v>3</v>
      </c>
      <c r="BV121">
        <v>10</v>
      </c>
      <c r="BW121" s="13">
        <v>95</v>
      </c>
      <c r="BX121" s="16">
        <v>4</v>
      </c>
      <c r="BY121" s="13">
        <v>10</v>
      </c>
      <c r="BZ121">
        <v>95</v>
      </c>
      <c r="CA121" s="3">
        <v>12</v>
      </c>
      <c r="CB121" s="14">
        <v>120</v>
      </c>
      <c r="CC121" s="14">
        <v>113.1</v>
      </c>
      <c r="CD121">
        <v>116</v>
      </c>
      <c r="CE121">
        <v>114</v>
      </c>
      <c r="CF121">
        <v>115</v>
      </c>
      <c r="CG121">
        <v>111</v>
      </c>
      <c r="CH121">
        <v>108</v>
      </c>
      <c r="CI121">
        <v>110</v>
      </c>
      <c r="CJ121">
        <v>106</v>
      </c>
      <c r="CK121">
        <v>108</v>
      </c>
      <c r="CL121">
        <v>120</v>
      </c>
      <c r="CM121">
        <v>123</v>
      </c>
      <c r="CN121">
        <v>32</v>
      </c>
      <c r="CO121">
        <v>14</v>
      </c>
      <c r="CP121">
        <v>250</v>
      </c>
    </row>
    <row r="122" spans="1:94" x14ac:dyDescent="0.4">
      <c r="A122" s="1" t="s">
        <v>151</v>
      </c>
      <c r="B122">
        <v>2176</v>
      </c>
      <c r="C122" s="1">
        <v>128</v>
      </c>
      <c r="D122" s="1" t="s">
        <v>0</v>
      </c>
      <c r="E122" s="1" t="s">
        <v>8</v>
      </c>
      <c r="F122" s="1" t="s">
        <v>70</v>
      </c>
      <c r="G122" s="1" t="s">
        <v>15</v>
      </c>
      <c r="H122" s="1" t="s">
        <v>16</v>
      </c>
      <c r="I122" s="1">
        <v>77</v>
      </c>
      <c r="J122" s="4">
        <v>79</v>
      </c>
      <c r="K122" s="4">
        <v>54</v>
      </c>
      <c r="L122" s="4">
        <v>70</v>
      </c>
      <c r="M122" s="4">
        <v>44</v>
      </c>
      <c r="N122" s="1" t="s">
        <v>5</v>
      </c>
      <c r="O122" s="3">
        <f>SUM(J122:M122)</f>
        <v>247</v>
      </c>
      <c r="P122">
        <v>123</v>
      </c>
      <c r="Q122">
        <v>11</v>
      </c>
      <c r="R122" s="5">
        <v>31</v>
      </c>
      <c r="S122" s="10">
        <v>7</v>
      </c>
      <c r="T122">
        <v>11</v>
      </c>
      <c r="U122" s="5">
        <v>55</v>
      </c>
      <c r="V122" s="3">
        <v>5</v>
      </c>
      <c r="W122">
        <v>11</v>
      </c>
      <c r="X122">
        <v>47</v>
      </c>
      <c r="Y122" s="3">
        <v>6</v>
      </c>
      <c r="Z122">
        <v>11</v>
      </c>
      <c r="AA122">
        <v>68</v>
      </c>
      <c r="AB122" s="3">
        <v>4</v>
      </c>
      <c r="AC122">
        <v>11</v>
      </c>
      <c r="AD122" s="13">
        <v>48</v>
      </c>
      <c r="AE122" s="3">
        <v>6</v>
      </c>
      <c r="AF122">
        <v>11</v>
      </c>
      <c r="AG122" s="13">
        <v>38</v>
      </c>
      <c r="AH122" s="14">
        <v>9</v>
      </c>
      <c r="AI122">
        <v>11</v>
      </c>
      <c r="AJ122" s="13">
        <v>64</v>
      </c>
      <c r="AK122" s="16">
        <v>3</v>
      </c>
      <c r="AL122">
        <v>10</v>
      </c>
      <c r="AM122" s="13">
        <v>18</v>
      </c>
      <c r="AN122" s="15">
        <v>12</v>
      </c>
      <c r="AO122">
        <v>11</v>
      </c>
      <c r="AP122" s="13">
        <v>44</v>
      </c>
      <c r="AQ122" s="14">
        <v>7</v>
      </c>
      <c r="AR122">
        <v>11</v>
      </c>
      <c r="AS122" s="13">
        <v>48</v>
      </c>
      <c r="AT122" s="14">
        <v>5</v>
      </c>
      <c r="AU122">
        <v>11</v>
      </c>
      <c r="AV122" s="13">
        <v>50</v>
      </c>
      <c r="AW122" s="14">
        <v>5</v>
      </c>
      <c r="AX122">
        <v>11</v>
      </c>
      <c r="AY122" s="13">
        <v>32</v>
      </c>
      <c r="AZ122" s="15">
        <v>10</v>
      </c>
      <c r="BA122">
        <v>12</v>
      </c>
      <c r="BB122" s="13">
        <v>55</v>
      </c>
      <c r="BC122" s="16">
        <v>3</v>
      </c>
      <c r="BD122">
        <v>11</v>
      </c>
      <c r="BE122" s="13">
        <v>48</v>
      </c>
      <c r="BF122" s="14">
        <v>6</v>
      </c>
      <c r="BG122">
        <v>11</v>
      </c>
      <c r="BH122" s="13">
        <v>35</v>
      </c>
      <c r="BI122" s="14">
        <v>9</v>
      </c>
      <c r="BJ122">
        <v>11</v>
      </c>
      <c r="BK122" s="13">
        <v>72</v>
      </c>
      <c r="BL122" s="16">
        <v>2</v>
      </c>
      <c r="BM122">
        <v>10</v>
      </c>
      <c r="BN122" s="13">
        <v>34</v>
      </c>
      <c r="BO122" s="14">
        <v>9</v>
      </c>
      <c r="BP122">
        <v>10</v>
      </c>
      <c r="BQ122" s="13">
        <v>44</v>
      </c>
      <c r="BR122" s="14">
        <v>7</v>
      </c>
      <c r="BS122">
        <v>10</v>
      </c>
      <c r="BT122">
        <v>63</v>
      </c>
      <c r="BU122" s="15">
        <v>10</v>
      </c>
      <c r="BV122">
        <v>10</v>
      </c>
      <c r="BW122" s="13">
        <v>72</v>
      </c>
      <c r="BX122" s="15">
        <v>8</v>
      </c>
      <c r="BY122" s="13">
        <v>11</v>
      </c>
      <c r="BZ122">
        <v>183</v>
      </c>
      <c r="CA122" s="14">
        <v>1</v>
      </c>
      <c r="CB122" s="14">
        <v>121</v>
      </c>
      <c r="CC122" s="14">
        <v>124.2</v>
      </c>
      <c r="CD122">
        <v>125</v>
      </c>
      <c r="CE122">
        <v>125</v>
      </c>
      <c r="CF122">
        <v>130</v>
      </c>
      <c r="CG122">
        <v>135</v>
      </c>
      <c r="CH122">
        <v>126</v>
      </c>
      <c r="CI122">
        <v>129</v>
      </c>
      <c r="CJ122">
        <v>122</v>
      </c>
      <c r="CK122">
        <v>117</v>
      </c>
      <c r="CL122">
        <v>115</v>
      </c>
      <c r="CM122">
        <v>118</v>
      </c>
      <c r="CN122">
        <v>2</v>
      </c>
      <c r="CO122">
        <v>3</v>
      </c>
      <c r="CP122">
        <v>250</v>
      </c>
    </row>
    <row r="123" spans="1:94" x14ac:dyDescent="0.4">
      <c r="A123" s="1" t="s">
        <v>254</v>
      </c>
      <c r="B123">
        <v>4641</v>
      </c>
      <c r="C123" s="1">
        <v>273</v>
      </c>
      <c r="D123" s="1" t="s">
        <v>0</v>
      </c>
      <c r="E123" s="1" t="s">
        <v>1</v>
      </c>
      <c r="F123" s="1" t="s">
        <v>50</v>
      </c>
      <c r="G123" s="1" t="s">
        <v>3</v>
      </c>
      <c r="H123" s="1" t="s">
        <v>31</v>
      </c>
      <c r="I123" s="1">
        <v>63</v>
      </c>
      <c r="J123" s="4">
        <v>69</v>
      </c>
      <c r="K123" s="4">
        <v>58</v>
      </c>
      <c r="L123" s="4">
        <v>62</v>
      </c>
      <c r="M123" s="4">
        <v>80</v>
      </c>
      <c r="N123" s="1"/>
      <c r="O123" s="3">
        <f>SUM(J123:M123)</f>
        <v>269</v>
      </c>
      <c r="P123">
        <v>88</v>
      </c>
      <c r="Q123">
        <v>8</v>
      </c>
      <c r="R123" s="5">
        <v>0</v>
      </c>
      <c r="S123" s="9">
        <v>12</v>
      </c>
      <c r="T123">
        <v>9</v>
      </c>
      <c r="U123" s="5">
        <v>31</v>
      </c>
      <c r="V123" s="3">
        <v>6</v>
      </c>
      <c r="W123">
        <v>9</v>
      </c>
      <c r="X123">
        <v>7</v>
      </c>
      <c r="Y123" s="9">
        <v>12</v>
      </c>
      <c r="Z123">
        <v>10</v>
      </c>
      <c r="AA123">
        <v>6</v>
      </c>
      <c r="AB123" s="11">
        <v>12</v>
      </c>
      <c r="AC123">
        <v>11</v>
      </c>
      <c r="AD123" s="13">
        <v>31</v>
      </c>
      <c r="AE123" s="3">
        <v>9</v>
      </c>
      <c r="AF123">
        <v>11</v>
      </c>
      <c r="AG123" s="13">
        <v>38</v>
      </c>
      <c r="AH123" s="14">
        <v>8</v>
      </c>
      <c r="AI123">
        <v>11</v>
      </c>
      <c r="AJ123" s="13">
        <v>20</v>
      </c>
      <c r="AK123" s="15">
        <v>12</v>
      </c>
      <c r="AL123">
        <v>12</v>
      </c>
      <c r="AM123" s="13">
        <v>27</v>
      </c>
      <c r="AN123" s="15">
        <v>12</v>
      </c>
      <c r="AO123">
        <v>13</v>
      </c>
      <c r="AP123" s="13">
        <v>90</v>
      </c>
      <c r="AQ123" s="16">
        <v>1</v>
      </c>
      <c r="AR123">
        <v>12</v>
      </c>
      <c r="AS123" s="13">
        <v>58</v>
      </c>
      <c r="AT123" s="16">
        <v>3</v>
      </c>
      <c r="AU123">
        <v>11</v>
      </c>
      <c r="AV123" s="13">
        <v>51</v>
      </c>
      <c r="AW123" s="14">
        <v>4</v>
      </c>
      <c r="AX123">
        <v>11</v>
      </c>
      <c r="AY123" s="13">
        <v>35</v>
      </c>
      <c r="AZ123" s="14">
        <v>9</v>
      </c>
      <c r="BA123">
        <v>11</v>
      </c>
      <c r="BB123" s="13">
        <v>54</v>
      </c>
      <c r="BC123" s="14">
        <v>4</v>
      </c>
      <c r="BD123">
        <v>11</v>
      </c>
      <c r="BE123" s="13">
        <v>54</v>
      </c>
      <c r="BF123" s="16">
        <v>3</v>
      </c>
      <c r="BG123">
        <v>10</v>
      </c>
      <c r="BH123" s="13">
        <v>25</v>
      </c>
      <c r="BI123" s="15">
        <v>10</v>
      </c>
      <c r="BJ123">
        <v>11</v>
      </c>
      <c r="BK123" s="13">
        <v>28</v>
      </c>
      <c r="BL123" s="14">
        <v>10</v>
      </c>
      <c r="BM123">
        <v>11</v>
      </c>
      <c r="BN123" s="13">
        <v>31</v>
      </c>
      <c r="BO123" s="15">
        <v>11</v>
      </c>
      <c r="BP123">
        <v>12</v>
      </c>
      <c r="BQ123" s="13">
        <v>75</v>
      </c>
      <c r="BR123" s="14">
        <v>3</v>
      </c>
      <c r="BS123">
        <v>12</v>
      </c>
      <c r="BT123">
        <v>152</v>
      </c>
      <c r="BU123" s="16">
        <v>1</v>
      </c>
      <c r="BV123">
        <v>11</v>
      </c>
      <c r="BW123" s="13">
        <v>93</v>
      </c>
      <c r="BX123" s="16">
        <v>5</v>
      </c>
      <c r="BY123" s="13">
        <v>11</v>
      </c>
      <c r="BZ123">
        <v>178</v>
      </c>
      <c r="CA123" s="14">
        <v>2</v>
      </c>
      <c r="CB123" s="14">
        <v>122</v>
      </c>
      <c r="CC123" s="14">
        <v>128.19999999999999</v>
      </c>
      <c r="CD123">
        <v>135</v>
      </c>
      <c r="CE123">
        <v>124</v>
      </c>
      <c r="CF123">
        <v>129</v>
      </c>
      <c r="CG123">
        <v>124</v>
      </c>
      <c r="CH123">
        <v>123</v>
      </c>
      <c r="CI123">
        <v>118</v>
      </c>
      <c r="CJ123">
        <v>130</v>
      </c>
      <c r="CK123">
        <v>131</v>
      </c>
      <c r="CL123">
        <v>135</v>
      </c>
      <c r="CM123">
        <v>133</v>
      </c>
      <c r="CN123">
        <v>-34</v>
      </c>
      <c r="CO123">
        <v>-21</v>
      </c>
      <c r="CP123">
        <v>248</v>
      </c>
    </row>
    <row r="124" spans="1:94" x14ac:dyDescent="0.4">
      <c r="A124" t="s">
        <v>394</v>
      </c>
      <c r="B124">
        <v>35411</v>
      </c>
      <c r="C124">
        <v>2083</v>
      </c>
      <c r="D124" t="s">
        <v>332</v>
      </c>
      <c r="E124" t="s">
        <v>1</v>
      </c>
      <c r="F124" t="s">
        <v>375</v>
      </c>
      <c r="G124" t="s">
        <v>15</v>
      </c>
      <c r="H124" t="s">
        <v>31</v>
      </c>
      <c r="I124">
        <v>72</v>
      </c>
      <c r="J124" s="3">
        <v>83</v>
      </c>
      <c r="K124" s="3">
        <v>48</v>
      </c>
      <c r="L124" s="3">
        <v>70</v>
      </c>
      <c r="M124" s="3">
        <v>50</v>
      </c>
      <c r="O124" s="3">
        <f>SUM(J124:M124)</f>
        <v>251</v>
      </c>
      <c r="P124">
        <v>119</v>
      </c>
      <c r="Q124">
        <v>10</v>
      </c>
      <c r="R124" s="5">
        <v>26</v>
      </c>
      <c r="S124" s="10">
        <v>9</v>
      </c>
      <c r="T124">
        <v>10</v>
      </c>
      <c r="U124" s="5">
        <v>61</v>
      </c>
      <c r="V124" s="3">
        <v>4</v>
      </c>
      <c r="W124">
        <v>10</v>
      </c>
      <c r="X124">
        <v>29</v>
      </c>
      <c r="Y124" s="10">
        <v>9</v>
      </c>
      <c r="Z124">
        <v>10</v>
      </c>
      <c r="AA124">
        <v>13</v>
      </c>
      <c r="AB124" s="9">
        <v>11</v>
      </c>
      <c r="AC124">
        <v>11</v>
      </c>
      <c r="AD124" s="13">
        <v>35</v>
      </c>
      <c r="AE124" s="3">
        <v>8</v>
      </c>
      <c r="AF124">
        <v>11</v>
      </c>
      <c r="AG124" s="13">
        <v>44</v>
      </c>
      <c r="AH124" s="14">
        <v>6</v>
      </c>
      <c r="AI124">
        <v>11</v>
      </c>
      <c r="AJ124" s="13">
        <v>33</v>
      </c>
      <c r="AK124" s="17">
        <v>6</v>
      </c>
      <c r="AL124">
        <v>11</v>
      </c>
      <c r="AM124" s="13">
        <v>49</v>
      </c>
      <c r="AN124" s="14">
        <v>4</v>
      </c>
      <c r="AO124">
        <v>11</v>
      </c>
      <c r="AP124" s="13">
        <v>43</v>
      </c>
      <c r="AQ124" s="14">
        <v>8</v>
      </c>
      <c r="AR124">
        <v>11</v>
      </c>
      <c r="AS124" s="13">
        <v>44</v>
      </c>
      <c r="AT124" s="14">
        <v>7</v>
      </c>
      <c r="AU124">
        <v>11</v>
      </c>
      <c r="AV124" s="13">
        <v>53</v>
      </c>
      <c r="AW124" s="16">
        <v>3</v>
      </c>
      <c r="AX124">
        <v>10</v>
      </c>
      <c r="AY124" s="13">
        <v>17</v>
      </c>
      <c r="AZ124" s="15">
        <v>10</v>
      </c>
      <c r="BA124">
        <v>11</v>
      </c>
      <c r="BB124" s="13">
        <v>47</v>
      </c>
      <c r="BC124" s="14">
        <v>6</v>
      </c>
      <c r="BD124">
        <v>11</v>
      </c>
      <c r="BE124" s="13">
        <v>36</v>
      </c>
      <c r="BF124" s="14">
        <v>9</v>
      </c>
      <c r="BG124">
        <v>11</v>
      </c>
      <c r="BH124" s="13">
        <v>15</v>
      </c>
      <c r="BI124" s="15">
        <v>12</v>
      </c>
      <c r="BJ124">
        <v>12</v>
      </c>
      <c r="BK124" s="13">
        <v>33</v>
      </c>
      <c r="BL124" s="14">
        <v>9</v>
      </c>
      <c r="BM124">
        <v>12</v>
      </c>
      <c r="BN124" s="13">
        <v>25</v>
      </c>
      <c r="BO124" s="14">
        <v>10</v>
      </c>
      <c r="BP124">
        <v>12</v>
      </c>
      <c r="BQ124" s="13">
        <v>79</v>
      </c>
      <c r="BR124" s="16">
        <v>2</v>
      </c>
      <c r="BS124">
        <v>11</v>
      </c>
      <c r="BT124">
        <v>106</v>
      </c>
      <c r="BU124" s="16">
        <v>4</v>
      </c>
      <c r="BV124">
        <v>10</v>
      </c>
      <c r="BW124" s="13">
        <v>56</v>
      </c>
      <c r="BX124" s="15">
        <v>11</v>
      </c>
      <c r="BY124" s="13">
        <v>11</v>
      </c>
      <c r="BZ124">
        <v>172</v>
      </c>
      <c r="CA124" s="14">
        <v>3</v>
      </c>
      <c r="CB124" s="14">
        <v>123</v>
      </c>
      <c r="CC124" s="14">
        <v>129.6</v>
      </c>
      <c r="CD124">
        <v>127</v>
      </c>
      <c r="CE124">
        <v>123</v>
      </c>
      <c r="CF124">
        <v>118</v>
      </c>
      <c r="CG124">
        <v>126</v>
      </c>
      <c r="CH124">
        <v>129</v>
      </c>
      <c r="CI124">
        <v>132</v>
      </c>
      <c r="CJ124">
        <v>141</v>
      </c>
      <c r="CK124">
        <v>142</v>
      </c>
      <c r="CL124">
        <v>134</v>
      </c>
      <c r="CM124">
        <v>124</v>
      </c>
      <c r="CN124">
        <v>-4</v>
      </c>
      <c r="CO124">
        <v>-4</v>
      </c>
      <c r="CP124">
        <v>247</v>
      </c>
    </row>
    <row r="125" spans="1:94" x14ac:dyDescent="0.4">
      <c r="A125" t="s">
        <v>347</v>
      </c>
      <c r="B125">
        <v>34935</v>
      </c>
      <c r="C125">
        <v>2055</v>
      </c>
      <c r="D125" t="s">
        <v>329</v>
      </c>
      <c r="E125" t="s">
        <v>75</v>
      </c>
      <c r="F125" t="s">
        <v>348</v>
      </c>
      <c r="G125" t="s">
        <v>15</v>
      </c>
      <c r="H125" t="s">
        <v>31</v>
      </c>
      <c r="I125">
        <v>68</v>
      </c>
      <c r="J125" s="3">
        <v>76</v>
      </c>
      <c r="K125" s="3">
        <v>54</v>
      </c>
      <c r="L125" s="3">
        <v>66</v>
      </c>
      <c r="M125" s="3">
        <v>64</v>
      </c>
      <c r="O125" s="3">
        <f>SUM(J125:M125)</f>
        <v>260</v>
      </c>
      <c r="P125">
        <v>101</v>
      </c>
      <c r="Q125">
        <v>9</v>
      </c>
      <c r="R125" s="5">
        <v>26</v>
      </c>
      <c r="S125" s="10">
        <v>8</v>
      </c>
      <c r="T125">
        <v>9</v>
      </c>
      <c r="U125" s="5">
        <v>6</v>
      </c>
      <c r="V125" s="11">
        <v>12</v>
      </c>
      <c r="W125">
        <v>10</v>
      </c>
      <c r="X125">
        <v>28</v>
      </c>
      <c r="Y125" s="9">
        <v>10</v>
      </c>
      <c r="Z125">
        <v>11</v>
      </c>
      <c r="AA125">
        <v>31</v>
      </c>
      <c r="AB125" s="3">
        <v>9</v>
      </c>
      <c r="AC125">
        <v>11</v>
      </c>
      <c r="AD125" s="13">
        <v>65</v>
      </c>
      <c r="AE125" s="7">
        <v>2</v>
      </c>
      <c r="AF125">
        <v>10</v>
      </c>
      <c r="AG125" s="13">
        <v>43</v>
      </c>
      <c r="AH125" s="14">
        <v>6</v>
      </c>
      <c r="AI125">
        <v>10</v>
      </c>
      <c r="AJ125" s="13">
        <v>69</v>
      </c>
      <c r="AK125" s="16">
        <v>2</v>
      </c>
      <c r="AL125">
        <v>9</v>
      </c>
      <c r="AM125" s="13">
        <v>15</v>
      </c>
      <c r="AN125" s="15">
        <v>12</v>
      </c>
      <c r="AO125">
        <v>10</v>
      </c>
      <c r="AP125" s="13">
        <v>46</v>
      </c>
      <c r="AQ125" s="14">
        <v>7</v>
      </c>
      <c r="AR125">
        <v>10</v>
      </c>
      <c r="AS125" s="13">
        <v>37</v>
      </c>
      <c r="AT125" s="14">
        <v>7</v>
      </c>
      <c r="AU125">
        <v>10</v>
      </c>
      <c r="AV125" s="13">
        <v>55</v>
      </c>
      <c r="AW125" s="16">
        <v>2</v>
      </c>
      <c r="AX125">
        <v>9</v>
      </c>
      <c r="AY125" s="13">
        <v>12</v>
      </c>
      <c r="AZ125" s="15">
        <v>12</v>
      </c>
      <c r="BA125">
        <v>10</v>
      </c>
      <c r="BB125" s="13">
        <v>27</v>
      </c>
      <c r="BC125" s="15">
        <v>10</v>
      </c>
      <c r="BD125">
        <v>11</v>
      </c>
      <c r="BE125" s="13">
        <v>43</v>
      </c>
      <c r="BF125" s="14">
        <v>7</v>
      </c>
      <c r="BG125">
        <v>11</v>
      </c>
      <c r="BH125" s="13">
        <v>37</v>
      </c>
      <c r="BI125" s="14">
        <v>8</v>
      </c>
      <c r="BJ125">
        <v>11</v>
      </c>
      <c r="BK125" s="13">
        <v>49</v>
      </c>
      <c r="BL125" s="14">
        <v>5</v>
      </c>
      <c r="BM125">
        <v>11</v>
      </c>
      <c r="BN125" s="13">
        <v>31</v>
      </c>
      <c r="BO125" s="14">
        <v>10</v>
      </c>
      <c r="BP125">
        <v>11</v>
      </c>
      <c r="BQ125" s="13">
        <v>33</v>
      </c>
      <c r="BR125" s="14">
        <v>9</v>
      </c>
      <c r="BS125">
        <v>11</v>
      </c>
      <c r="BT125">
        <v>54</v>
      </c>
      <c r="BU125" s="15">
        <v>11</v>
      </c>
      <c r="BV125">
        <v>11</v>
      </c>
      <c r="BW125" s="13">
        <v>120</v>
      </c>
      <c r="BX125" s="16">
        <v>3</v>
      </c>
      <c r="BY125" s="13">
        <v>11</v>
      </c>
      <c r="BZ125">
        <v>170</v>
      </c>
      <c r="CA125" s="14">
        <v>4</v>
      </c>
      <c r="CB125" s="14">
        <v>124</v>
      </c>
      <c r="CC125" s="14">
        <v>122.1</v>
      </c>
      <c r="CD125">
        <v>115</v>
      </c>
      <c r="CE125">
        <v>110</v>
      </c>
      <c r="CF125">
        <v>108</v>
      </c>
      <c r="CG125">
        <v>118</v>
      </c>
      <c r="CH125">
        <v>127</v>
      </c>
      <c r="CI125">
        <v>128</v>
      </c>
      <c r="CJ125">
        <v>125</v>
      </c>
      <c r="CK125">
        <v>130</v>
      </c>
      <c r="CL125">
        <v>129</v>
      </c>
      <c r="CM125">
        <v>131</v>
      </c>
      <c r="CN125">
        <v>-23</v>
      </c>
      <c r="CO125">
        <v>-13</v>
      </c>
      <c r="CP125">
        <v>247</v>
      </c>
    </row>
    <row r="126" spans="1:94" x14ac:dyDescent="0.4">
      <c r="A126" s="1" t="s">
        <v>311</v>
      </c>
      <c r="B126">
        <v>5661</v>
      </c>
      <c r="C126" s="1">
        <v>333</v>
      </c>
      <c r="D126" s="1" t="s">
        <v>57</v>
      </c>
      <c r="E126" s="1" t="s">
        <v>8</v>
      </c>
      <c r="F126" s="1" t="s">
        <v>70</v>
      </c>
      <c r="G126" s="1" t="s">
        <v>15</v>
      </c>
      <c r="H126" s="1" t="s">
        <v>16</v>
      </c>
      <c r="I126" s="1">
        <v>60</v>
      </c>
      <c r="J126" s="4">
        <v>64</v>
      </c>
      <c r="K126" s="4">
        <v>62</v>
      </c>
      <c r="L126" s="4">
        <v>54</v>
      </c>
      <c r="M126" s="4">
        <v>48</v>
      </c>
      <c r="N126" s="1"/>
      <c r="O126" s="3">
        <f>SUM(J126:M126)</f>
        <v>228</v>
      </c>
      <c r="P126">
        <v>193</v>
      </c>
      <c r="Q126">
        <v>17</v>
      </c>
      <c r="R126" s="5">
        <v>74</v>
      </c>
      <c r="S126" s="7">
        <v>1</v>
      </c>
      <c r="T126">
        <v>16</v>
      </c>
      <c r="U126" s="5">
        <v>104</v>
      </c>
      <c r="V126" s="7">
        <v>1</v>
      </c>
      <c r="W126">
        <v>15</v>
      </c>
      <c r="X126">
        <v>63</v>
      </c>
      <c r="Y126" s="3">
        <v>4</v>
      </c>
      <c r="Z126">
        <v>15</v>
      </c>
      <c r="AA126">
        <v>99</v>
      </c>
      <c r="AB126" s="7">
        <v>1</v>
      </c>
      <c r="AC126">
        <v>14</v>
      </c>
      <c r="AD126" s="13">
        <v>67</v>
      </c>
      <c r="AE126" s="7">
        <v>3</v>
      </c>
      <c r="AF126">
        <v>13</v>
      </c>
      <c r="AG126" s="13">
        <v>68</v>
      </c>
      <c r="AH126" s="16">
        <v>2</v>
      </c>
      <c r="AI126">
        <v>12</v>
      </c>
      <c r="AJ126" s="13">
        <v>83</v>
      </c>
      <c r="AK126" s="16">
        <v>2</v>
      </c>
      <c r="AL126">
        <v>11</v>
      </c>
      <c r="AM126" s="13">
        <v>38</v>
      </c>
      <c r="AN126" s="15">
        <v>10</v>
      </c>
      <c r="AO126">
        <v>12</v>
      </c>
      <c r="AP126" s="13">
        <v>40</v>
      </c>
      <c r="AQ126" s="14">
        <v>5</v>
      </c>
      <c r="AR126">
        <v>12</v>
      </c>
      <c r="AS126" s="13">
        <v>67</v>
      </c>
      <c r="AT126" s="16">
        <v>1</v>
      </c>
      <c r="AU126">
        <v>11</v>
      </c>
      <c r="AV126" s="13">
        <v>21</v>
      </c>
      <c r="AW126" s="15">
        <v>12</v>
      </c>
      <c r="AX126">
        <v>12</v>
      </c>
      <c r="AY126" s="13">
        <v>69</v>
      </c>
      <c r="AZ126" s="16">
        <v>2</v>
      </c>
      <c r="BA126">
        <v>11</v>
      </c>
      <c r="BB126" s="13">
        <v>32</v>
      </c>
      <c r="BC126" s="14">
        <v>9</v>
      </c>
      <c r="BD126">
        <v>11</v>
      </c>
      <c r="BE126" s="13">
        <v>51</v>
      </c>
      <c r="BF126" s="14">
        <v>5</v>
      </c>
      <c r="BG126">
        <v>11</v>
      </c>
      <c r="BH126" s="13">
        <v>43</v>
      </c>
      <c r="BI126" s="14">
        <v>7</v>
      </c>
      <c r="BJ126">
        <v>11</v>
      </c>
      <c r="BK126" s="13">
        <v>54</v>
      </c>
      <c r="BL126" s="14">
        <v>3</v>
      </c>
      <c r="BM126">
        <v>11</v>
      </c>
      <c r="BN126" s="13">
        <v>39</v>
      </c>
      <c r="BO126" s="14">
        <v>8</v>
      </c>
      <c r="BP126">
        <v>11</v>
      </c>
      <c r="BQ126" s="13">
        <v>32</v>
      </c>
      <c r="BR126" s="14">
        <v>10</v>
      </c>
      <c r="BS126">
        <v>11</v>
      </c>
      <c r="BT126">
        <v>95</v>
      </c>
      <c r="BU126" s="16">
        <v>5</v>
      </c>
      <c r="BV126">
        <v>10</v>
      </c>
      <c r="BW126" s="13">
        <v>69</v>
      </c>
      <c r="BX126" s="15">
        <v>9</v>
      </c>
      <c r="BY126" s="13">
        <v>11</v>
      </c>
      <c r="BZ126">
        <v>170</v>
      </c>
      <c r="CA126" s="14">
        <v>5</v>
      </c>
      <c r="CB126" s="14">
        <v>125</v>
      </c>
      <c r="CC126" s="14">
        <v>128.6</v>
      </c>
      <c r="CD126">
        <v>133</v>
      </c>
      <c r="CE126">
        <v>132</v>
      </c>
      <c r="CF126">
        <v>134</v>
      </c>
      <c r="CG126">
        <v>129</v>
      </c>
      <c r="CH126">
        <v>125</v>
      </c>
      <c r="CI126">
        <v>127</v>
      </c>
      <c r="CJ126">
        <v>123</v>
      </c>
      <c r="CK126">
        <v>128</v>
      </c>
      <c r="CL126">
        <v>130</v>
      </c>
      <c r="CM126">
        <v>125</v>
      </c>
      <c r="CN126">
        <v>68</v>
      </c>
      <c r="CO126">
        <v>19</v>
      </c>
      <c r="CP126">
        <v>247</v>
      </c>
    </row>
    <row r="127" spans="1:94" x14ac:dyDescent="0.4">
      <c r="A127" s="1" t="s">
        <v>204</v>
      </c>
      <c r="B127">
        <v>3417</v>
      </c>
      <c r="C127" s="1">
        <v>201</v>
      </c>
      <c r="D127" s="1" t="s">
        <v>7</v>
      </c>
      <c r="E127" s="1" t="s">
        <v>8</v>
      </c>
      <c r="F127" s="1" t="s">
        <v>50</v>
      </c>
      <c r="G127" s="1" t="s">
        <v>15</v>
      </c>
      <c r="H127" s="1" t="s">
        <v>31</v>
      </c>
      <c r="I127" s="1">
        <v>73</v>
      </c>
      <c r="J127" s="4">
        <v>78</v>
      </c>
      <c r="K127" s="4">
        <v>50</v>
      </c>
      <c r="L127" s="4">
        <v>68</v>
      </c>
      <c r="M127" s="4">
        <v>64</v>
      </c>
      <c r="N127" s="1"/>
      <c r="O127" s="3">
        <f>SUM(J127:M127)</f>
        <v>260</v>
      </c>
      <c r="P127">
        <v>101</v>
      </c>
      <c r="Q127">
        <v>9</v>
      </c>
      <c r="R127" s="5">
        <v>24</v>
      </c>
      <c r="S127" s="10">
        <v>9</v>
      </c>
      <c r="T127">
        <v>9</v>
      </c>
      <c r="U127" s="5">
        <v>16</v>
      </c>
      <c r="V127" s="9">
        <v>11</v>
      </c>
      <c r="W127">
        <v>10</v>
      </c>
      <c r="X127">
        <v>55</v>
      </c>
      <c r="Y127" s="3">
        <v>5</v>
      </c>
      <c r="Z127">
        <v>10</v>
      </c>
      <c r="AA127">
        <v>33</v>
      </c>
      <c r="AB127" s="3">
        <v>7</v>
      </c>
      <c r="AC127">
        <v>10</v>
      </c>
      <c r="AD127" s="13">
        <v>46</v>
      </c>
      <c r="AE127" s="3">
        <v>5</v>
      </c>
      <c r="AF127">
        <v>10</v>
      </c>
      <c r="AG127" s="13">
        <v>34</v>
      </c>
      <c r="AH127" s="15">
        <v>10</v>
      </c>
      <c r="AI127">
        <v>11</v>
      </c>
      <c r="AJ127" s="13">
        <v>59</v>
      </c>
      <c r="AK127" s="17">
        <v>4</v>
      </c>
      <c r="AL127">
        <v>11</v>
      </c>
      <c r="AM127" s="13">
        <v>48</v>
      </c>
      <c r="AN127" s="14">
        <v>5</v>
      </c>
      <c r="AO127">
        <v>11</v>
      </c>
      <c r="AP127" s="13">
        <v>44</v>
      </c>
      <c r="AQ127" s="14">
        <v>6</v>
      </c>
      <c r="AR127">
        <v>11</v>
      </c>
      <c r="AS127" s="13">
        <v>69</v>
      </c>
      <c r="AT127" s="16">
        <v>2</v>
      </c>
      <c r="AU127">
        <v>10</v>
      </c>
      <c r="AV127" s="13">
        <v>48</v>
      </c>
      <c r="AW127" s="14">
        <v>5</v>
      </c>
      <c r="AX127">
        <v>10</v>
      </c>
      <c r="AY127" s="13">
        <v>59</v>
      </c>
      <c r="AZ127" s="14">
        <v>4</v>
      </c>
      <c r="BA127">
        <v>10</v>
      </c>
      <c r="BB127" s="13">
        <v>29</v>
      </c>
      <c r="BC127" s="14">
        <v>9</v>
      </c>
      <c r="BD127">
        <v>10</v>
      </c>
      <c r="BE127" s="13">
        <v>32</v>
      </c>
      <c r="BF127" s="15">
        <v>10</v>
      </c>
      <c r="BG127">
        <v>11</v>
      </c>
      <c r="BH127" s="13">
        <v>54</v>
      </c>
      <c r="BI127" s="14">
        <v>4</v>
      </c>
      <c r="BJ127">
        <v>11</v>
      </c>
      <c r="BK127" s="13">
        <v>46</v>
      </c>
      <c r="BL127" s="14">
        <v>6</v>
      </c>
      <c r="BM127">
        <v>11</v>
      </c>
      <c r="BN127" s="13">
        <v>54</v>
      </c>
      <c r="BO127" s="14">
        <v>3</v>
      </c>
      <c r="BP127">
        <v>11</v>
      </c>
      <c r="BQ127" s="13">
        <v>90</v>
      </c>
      <c r="BR127" s="16">
        <v>1</v>
      </c>
      <c r="BS127">
        <v>10</v>
      </c>
      <c r="BT127">
        <v>86</v>
      </c>
      <c r="BU127" s="15">
        <v>7</v>
      </c>
      <c r="BV127">
        <v>10</v>
      </c>
      <c r="BW127" s="13">
        <v>50</v>
      </c>
      <c r="BX127" s="15">
        <v>12</v>
      </c>
      <c r="BY127" s="13">
        <v>11</v>
      </c>
      <c r="BZ127">
        <v>162</v>
      </c>
      <c r="CA127" s="3">
        <v>6</v>
      </c>
      <c r="CB127" s="14">
        <v>126</v>
      </c>
      <c r="CC127" s="14">
        <v>119.1</v>
      </c>
      <c r="CD127">
        <v>122</v>
      </c>
      <c r="CE127">
        <v>113</v>
      </c>
      <c r="CF127">
        <v>112</v>
      </c>
      <c r="CG127">
        <v>117</v>
      </c>
      <c r="CH127">
        <v>118</v>
      </c>
      <c r="CI127">
        <v>124</v>
      </c>
      <c r="CJ127">
        <v>126</v>
      </c>
      <c r="CK127">
        <v>123</v>
      </c>
      <c r="CL127">
        <v>121</v>
      </c>
      <c r="CM127">
        <v>115</v>
      </c>
      <c r="CN127">
        <v>-25</v>
      </c>
      <c r="CO127">
        <v>-13</v>
      </c>
      <c r="CP127">
        <v>247</v>
      </c>
    </row>
    <row r="128" spans="1:94" x14ac:dyDescent="0.4">
      <c r="A128" s="1" t="s">
        <v>152</v>
      </c>
      <c r="B128">
        <v>2193</v>
      </c>
      <c r="C128" s="1">
        <v>129</v>
      </c>
      <c r="D128" s="1" t="s">
        <v>123</v>
      </c>
      <c r="E128" s="1" t="s">
        <v>1</v>
      </c>
      <c r="F128" s="1" t="s">
        <v>46</v>
      </c>
      <c r="G128" s="1" t="s">
        <v>15</v>
      </c>
      <c r="H128" s="1" t="s">
        <v>31</v>
      </c>
      <c r="I128" s="1">
        <v>76</v>
      </c>
      <c r="J128" s="4">
        <v>80</v>
      </c>
      <c r="K128" s="4">
        <v>60</v>
      </c>
      <c r="L128" s="4">
        <v>30</v>
      </c>
      <c r="M128" s="4">
        <v>80</v>
      </c>
      <c r="N128" s="1"/>
      <c r="O128" s="3">
        <f>SUM(J128:M128)</f>
        <v>250</v>
      </c>
      <c r="P128">
        <v>120</v>
      </c>
      <c r="Q128">
        <v>10</v>
      </c>
      <c r="R128" s="5">
        <v>50</v>
      </c>
      <c r="S128" s="10">
        <v>5</v>
      </c>
      <c r="T128">
        <v>10</v>
      </c>
      <c r="U128" s="5">
        <v>45</v>
      </c>
      <c r="V128" s="3">
        <v>7</v>
      </c>
      <c r="W128">
        <v>10</v>
      </c>
      <c r="X128">
        <v>58</v>
      </c>
      <c r="Y128" s="3">
        <v>4</v>
      </c>
      <c r="Z128">
        <v>10</v>
      </c>
      <c r="AA128">
        <v>36</v>
      </c>
      <c r="AB128" s="3">
        <v>5</v>
      </c>
      <c r="AC128">
        <v>10</v>
      </c>
      <c r="AD128" s="13">
        <v>34</v>
      </c>
      <c r="AE128" s="3">
        <v>8</v>
      </c>
      <c r="AF128">
        <v>10</v>
      </c>
      <c r="AG128" s="13">
        <v>51</v>
      </c>
      <c r="AH128" s="14">
        <v>4</v>
      </c>
      <c r="AI128">
        <v>10</v>
      </c>
      <c r="AJ128" s="13">
        <v>75</v>
      </c>
      <c r="AK128" s="16">
        <v>1</v>
      </c>
      <c r="AL128">
        <v>9</v>
      </c>
      <c r="AM128" s="13">
        <v>18</v>
      </c>
      <c r="AN128" s="15">
        <v>11</v>
      </c>
      <c r="AO128">
        <v>10</v>
      </c>
      <c r="AP128" s="13">
        <v>55</v>
      </c>
      <c r="AQ128" s="14">
        <v>4</v>
      </c>
      <c r="AR128">
        <v>10</v>
      </c>
      <c r="AS128" s="13">
        <v>54</v>
      </c>
      <c r="AT128" s="14">
        <v>5</v>
      </c>
      <c r="AU128">
        <v>10</v>
      </c>
      <c r="AV128" s="13">
        <v>37</v>
      </c>
      <c r="AW128" s="14">
        <v>9</v>
      </c>
      <c r="AX128">
        <v>10</v>
      </c>
      <c r="AY128" s="13">
        <v>16</v>
      </c>
      <c r="AZ128" s="15">
        <v>11</v>
      </c>
      <c r="BA128">
        <v>11</v>
      </c>
      <c r="BB128" s="13">
        <v>43</v>
      </c>
      <c r="BC128" s="14">
        <v>7</v>
      </c>
      <c r="BD128">
        <v>11</v>
      </c>
      <c r="BE128" s="13">
        <v>82</v>
      </c>
      <c r="BF128" s="16">
        <v>1</v>
      </c>
      <c r="BG128">
        <v>10</v>
      </c>
      <c r="BH128" s="13">
        <v>63</v>
      </c>
      <c r="BI128" s="16">
        <v>1</v>
      </c>
      <c r="BJ128">
        <v>9</v>
      </c>
      <c r="BK128" s="13">
        <v>0</v>
      </c>
      <c r="BL128" s="15">
        <v>12</v>
      </c>
      <c r="BM128">
        <v>10</v>
      </c>
      <c r="BN128" s="13">
        <v>13</v>
      </c>
      <c r="BO128" s="15">
        <v>12</v>
      </c>
      <c r="BP128">
        <v>11</v>
      </c>
      <c r="BQ128" s="13">
        <v>41</v>
      </c>
      <c r="BR128" s="14">
        <v>6</v>
      </c>
      <c r="BS128">
        <v>11</v>
      </c>
      <c r="BT128">
        <v>68</v>
      </c>
      <c r="BU128" s="15">
        <v>8</v>
      </c>
      <c r="BV128">
        <v>11</v>
      </c>
      <c r="BW128" s="13">
        <v>131</v>
      </c>
      <c r="BX128" s="16">
        <v>2</v>
      </c>
      <c r="BY128" s="13">
        <v>11</v>
      </c>
      <c r="BZ128">
        <v>160</v>
      </c>
      <c r="CA128" s="3">
        <v>7</v>
      </c>
      <c r="CB128" s="14">
        <v>127</v>
      </c>
      <c r="CC128" s="14">
        <v>118.8</v>
      </c>
      <c r="CD128">
        <v>113</v>
      </c>
      <c r="CE128">
        <v>117</v>
      </c>
      <c r="CF128">
        <v>119</v>
      </c>
      <c r="CG128">
        <v>127</v>
      </c>
      <c r="CH128">
        <v>121</v>
      </c>
      <c r="CI128">
        <v>109</v>
      </c>
      <c r="CJ128">
        <v>108</v>
      </c>
      <c r="CK128">
        <v>120</v>
      </c>
      <c r="CL128">
        <v>126</v>
      </c>
      <c r="CM128">
        <v>128</v>
      </c>
      <c r="CN128">
        <v>-7</v>
      </c>
      <c r="CO128">
        <v>-3</v>
      </c>
      <c r="CP128">
        <v>247</v>
      </c>
    </row>
    <row r="129" spans="1:94" x14ac:dyDescent="0.4">
      <c r="A129" s="1" t="s">
        <v>304</v>
      </c>
      <c r="B129">
        <v>5542</v>
      </c>
      <c r="C129" s="1">
        <v>326</v>
      </c>
      <c r="D129" s="1" t="s">
        <v>38</v>
      </c>
      <c r="E129" s="1" t="s">
        <v>1</v>
      </c>
      <c r="F129" s="1" t="s">
        <v>195</v>
      </c>
      <c r="G129" s="1" t="s">
        <v>15</v>
      </c>
      <c r="H129" s="1" t="s">
        <v>31</v>
      </c>
      <c r="I129" s="1">
        <v>69</v>
      </c>
      <c r="J129" s="4">
        <v>63</v>
      </c>
      <c r="K129" s="4">
        <v>68</v>
      </c>
      <c r="L129" s="4">
        <v>70</v>
      </c>
      <c r="M129" s="4">
        <v>56</v>
      </c>
      <c r="N129" s="1"/>
      <c r="O129" s="3">
        <f>SUM(J129:M129)</f>
        <v>257</v>
      </c>
      <c r="P129">
        <v>108</v>
      </c>
      <c r="Q129">
        <v>9</v>
      </c>
      <c r="R129" s="5">
        <v>44</v>
      </c>
      <c r="S129" s="10">
        <v>6</v>
      </c>
      <c r="T129">
        <v>9</v>
      </c>
      <c r="U129" s="5">
        <v>89</v>
      </c>
      <c r="V129" s="7">
        <v>2</v>
      </c>
      <c r="W129">
        <v>8</v>
      </c>
      <c r="X129">
        <v>52</v>
      </c>
      <c r="Y129" s="3">
        <v>5</v>
      </c>
      <c r="Z129">
        <v>8</v>
      </c>
      <c r="AA129">
        <v>28</v>
      </c>
      <c r="AB129" s="9">
        <v>11</v>
      </c>
      <c r="AC129">
        <v>9</v>
      </c>
      <c r="AD129" s="13">
        <v>47</v>
      </c>
      <c r="AE129" s="3">
        <v>5</v>
      </c>
      <c r="AF129">
        <v>9</v>
      </c>
      <c r="AG129" s="13">
        <v>32</v>
      </c>
      <c r="AH129" s="15">
        <v>10</v>
      </c>
      <c r="AI129">
        <v>10</v>
      </c>
      <c r="AJ129" s="13">
        <v>61</v>
      </c>
      <c r="AK129" s="16">
        <v>3</v>
      </c>
      <c r="AL129">
        <v>9</v>
      </c>
      <c r="AM129" s="13">
        <v>43</v>
      </c>
      <c r="AN129" s="14">
        <v>6</v>
      </c>
      <c r="AO129">
        <v>9</v>
      </c>
      <c r="AP129" s="13">
        <v>41</v>
      </c>
      <c r="AQ129" s="14">
        <v>8</v>
      </c>
      <c r="AR129">
        <v>9</v>
      </c>
      <c r="AS129" s="13">
        <v>25</v>
      </c>
      <c r="AT129" s="15">
        <v>10</v>
      </c>
      <c r="AU129">
        <v>10</v>
      </c>
      <c r="AV129" s="13">
        <v>31</v>
      </c>
      <c r="AW129" s="15">
        <v>10</v>
      </c>
      <c r="AX129">
        <v>11</v>
      </c>
      <c r="AY129" s="13">
        <v>51</v>
      </c>
      <c r="AZ129" s="14">
        <v>6</v>
      </c>
      <c r="BA129">
        <v>11</v>
      </c>
      <c r="BB129" s="13">
        <v>80</v>
      </c>
      <c r="BC129" s="16">
        <v>1</v>
      </c>
      <c r="BD129">
        <v>10</v>
      </c>
      <c r="BE129" s="13">
        <v>32</v>
      </c>
      <c r="BF129" s="15">
        <v>11</v>
      </c>
      <c r="BG129">
        <v>11</v>
      </c>
      <c r="BH129" s="13">
        <v>64</v>
      </c>
      <c r="BI129" s="16">
        <v>3</v>
      </c>
      <c r="BJ129">
        <v>10</v>
      </c>
      <c r="BK129" s="13">
        <v>51</v>
      </c>
      <c r="BL129" s="14">
        <v>5</v>
      </c>
      <c r="BM129">
        <v>10</v>
      </c>
      <c r="BN129" s="13">
        <v>52</v>
      </c>
      <c r="BO129" s="14">
        <v>4</v>
      </c>
      <c r="BP129">
        <v>10</v>
      </c>
      <c r="BQ129" s="13">
        <v>38</v>
      </c>
      <c r="BR129" s="14">
        <v>8</v>
      </c>
      <c r="BS129">
        <v>10</v>
      </c>
      <c r="BT129">
        <v>53</v>
      </c>
      <c r="BU129" s="15">
        <v>11</v>
      </c>
      <c r="BV129">
        <v>10</v>
      </c>
      <c r="BW129" s="13">
        <v>86</v>
      </c>
      <c r="BX129" s="15">
        <v>7</v>
      </c>
      <c r="BY129" s="13">
        <v>11</v>
      </c>
      <c r="BZ129">
        <v>157</v>
      </c>
      <c r="CA129" s="3">
        <v>8</v>
      </c>
      <c r="CB129" s="14">
        <v>128</v>
      </c>
      <c r="CC129" s="14">
        <v>117.3</v>
      </c>
      <c r="CD129">
        <v>106</v>
      </c>
      <c r="CE129">
        <v>118</v>
      </c>
      <c r="CF129">
        <v>126</v>
      </c>
      <c r="CG129">
        <v>121</v>
      </c>
      <c r="CH129">
        <v>119</v>
      </c>
      <c r="CI129">
        <v>123</v>
      </c>
      <c r="CJ129">
        <v>113</v>
      </c>
      <c r="CK129">
        <v>112</v>
      </c>
      <c r="CL129">
        <v>116</v>
      </c>
      <c r="CM129">
        <v>119</v>
      </c>
      <c r="CN129">
        <v>-20</v>
      </c>
      <c r="CO129">
        <v>-11</v>
      </c>
      <c r="CP129">
        <v>246</v>
      </c>
    </row>
    <row r="130" spans="1:94" x14ac:dyDescent="0.4">
      <c r="A130" t="s">
        <v>351</v>
      </c>
      <c r="B130">
        <v>34969</v>
      </c>
      <c r="C130">
        <v>2057</v>
      </c>
      <c r="D130" t="s">
        <v>332</v>
      </c>
      <c r="E130" t="s">
        <v>1</v>
      </c>
      <c r="F130" t="s">
        <v>352</v>
      </c>
      <c r="G130" t="s">
        <v>15</v>
      </c>
      <c r="H130" t="s">
        <v>4</v>
      </c>
      <c r="I130">
        <v>64</v>
      </c>
      <c r="J130" s="3">
        <v>76</v>
      </c>
      <c r="K130" s="3">
        <v>58</v>
      </c>
      <c r="L130" s="3">
        <v>72</v>
      </c>
      <c r="M130" s="3">
        <v>70</v>
      </c>
      <c r="O130" s="3">
        <f>SUM(J130:M130)</f>
        <v>276</v>
      </c>
      <c r="P130">
        <v>79</v>
      </c>
      <c r="Q130">
        <v>7</v>
      </c>
      <c r="R130" s="5">
        <v>8</v>
      </c>
      <c r="S130" s="9">
        <v>12</v>
      </c>
      <c r="T130">
        <v>8</v>
      </c>
      <c r="U130" s="5">
        <v>7</v>
      </c>
      <c r="V130" s="11">
        <v>12</v>
      </c>
      <c r="W130">
        <v>9</v>
      </c>
      <c r="X130">
        <v>10</v>
      </c>
      <c r="Y130" s="11">
        <v>11</v>
      </c>
      <c r="Z130">
        <v>10</v>
      </c>
      <c r="AA130">
        <v>32</v>
      </c>
      <c r="AB130" s="3">
        <v>8</v>
      </c>
      <c r="AC130">
        <v>10</v>
      </c>
      <c r="AD130" s="13">
        <v>41</v>
      </c>
      <c r="AE130" s="3">
        <v>7</v>
      </c>
      <c r="AF130">
        <v>10</v>
      </c>
      <c r="AG130" s="13">
        <v>20</v>
      </c>
      <c r="AH130" s="15">
        <v>11</v>
      </c>
      <c r="AI130">
        <v>11</v>
      </c>
      <c r="AJ130" s="13">
        <v>77</v>
      </c>
      <c r="AK130" s="16">
        <v>2</v>
      </c>
      <c r="AL130">
        <v>10</v>
      </c>
      <c r="AM130" s="13">
        <v>61</v>
      </c>
      <c r="AN130" s="16">
        <v>2</v>
      </c>
      <c r="AO130">
        <v>9</v>
      </c>
      <c r="AP130" s="13">
        <v>19</v>
      </c>
      <c r="AQ130" s="15">
        <v>11</v>
      </c>
      <c r="AR130">
        <v>10</v>
      </c>
      <c r="AS130" s="13">
        <v>21</v>
      </c>
      <c r="AT130" s="15">
        <v>11</v>
      </c>
      <c r="AU130">
        <v>11</v>
      </c>
      <c r="AV130" s="13">
        <v>39</v>
      </c>
      <c r="AW130" s="15">
        <v>10</v>
      </c>
      <c r="AX130">
        <v>12</v>
      </c>
      <c r="AY130" s="13">
        <v>60</v>
      </c>
      <c r="AZ130" s="14">
        <v>4</v>
      </c>
      <c r="BA130">
        <v>12</v>
      </c>
      <c r="BB130" s="13">
        <v>74</v>
      </c>
      <c r="BC130" s="16">
        <v>1</v>
      </c>
      <c r="BD130">
        <v>11</v>
      </c>
      <c r="BE130" s="13">
        <v>25</v>
      </c>
      <c r="BF130" s="15">
        <v>11</v>
      </c>
      <c r="BG130">
        <v>12</v>
      </c>
      <c r="BH130" s="13">
        <v>79</v>
      </c>
      <c r="BI130" s="16">
        <v>1</v>
      </c>
      <c r="BJ130">
        <v>11</v>
      </c>
      <c r="BK130" s="13">
        <v>33</v>
      </c>
      <c r="BL130" s="14">
        <v>9</v>
      </c>
      <c r="BM130">
        <v>11</v>
      </c>
      <c r="BN130" s="13">
        <v>31</v>
      </c>
      <c r="BO130" s="14">
        <v>9</v>
      </c>
      <c r="BP130">
        <v>11</v>
      </c>
      <c r="BQ130" s="13">
        <v>21</v>
      </c>
      <c r="BR130" s="15">
        <v>11</v>
      </c>
      <c r="BS130">
        <v>12</v>
      </c>
      <c r="BT130">
        <v>127</v>
      </c>
      <c r="BU130" s="16">
        <v>2</v>
      </c>
      <c r="BV130">
        <v>11</v>
      </c>
      <c r="BW130" s="13">
        <v>111</v>
      </c>
      <c r="BX130" s="16">
        <v>4</v>
      </c>
      <c r="BY130" s="13">
        <v>11</v>
      </c>
      <c r="BZ130">
        <v>127</v>
      </c>
      <c r="CA130" s="14">
        <v>9</v>
      </c>
      <c r="CB130" s="14">
        <v>129</v>
      </c>
      <c r="CC130" s="14">
        <v>130.5</v>
      </c>
      <c r="CD130">
        <v>119</v>
      </c>
      <c r="CE130">
        <v>130</v>
      </c>
      <c r="CF130">
        <v>136</v>
      </c>
      <c r="CG130">
        <v>133</v>
      </c>
      <c r="CH130">
        <v>131</v>
      </c>
      <c r="CI130">
        <v>133</v>
      </c>
      <c r="CJ130">
        <v>129</v>
      </c>
      <c r="CK130">
        <v>129</v>
      </c>
      <c r="CL130">
        <v>131</v>
      </c>
      <c r="CM130">
        <v>134</v>
      </c>
      <c r="CN130">
        <v>-50</v>
      </c>
      <c r="CO130">
        <v>-30</v>
      </c>
      <c r="CP130">
        <v>246</v>
      </c>
    </row>
    <row r="131" spans="1:94" x14ac:dyDescent="0.4">
      <c r="A131" s="1" t="s">
        <v>258</v>
      </c>
      <c r="B131">
        <v>4709</v>
      </c>
      <c r="C131" s="1">
        <v>277</v>
      </c>
      <c r="D131" s="1" t="s">
        <v>13</v>
      </c>
      <c r="E131" s="1" t="s">
        <v>1</v>
      </c>
      <c r="F131" s="1" t="s">
        <v>9</v>
      </c>
      <c r="G131" s="1" t="s">
        <v>15</v>
      </c>
      <c r="H131" s="1" t="s">
        <v>31</v>
      </c>
      <c r="I131" s="1">
        <v>60</v>
      </c>
      <c r="J131" s="4">
        <v>63</v>
      </c>
      <c r="K131" s="4">
        <v>68</v>
      </c>
      <c r="L131" s="4">
        <v>50</v>
      </c>
      <c r="M131" s="4">
        <v>64</v>
      </c>
      <c r="N131" s="1"/>
      <c r="O131" s="3">
        <f>SUM(J131:M131)</f>
        <v>245</v>
      </c>
      <c r="P131">
        <v>130</v>
      </c>
      <c r="Q131">
        <v>11</v>
      </c>
      <c r="R131" s="5">
        <v>29</v>
      </c>
      <c r="S131" s="10">
        <v>8</v>
      </c>
      <c r="T131">
        <v>11</v>
      </c>
      <c r="U131" s="5">
        <v>30</v>
      </c>
      <c r="V131" s="3">
        <v>9</v>
      </c>
      <c r="W131">
        <v>11</v>
      </c>
      <c r="X131">
        <v>14</v>
      </c>
      <c r="Y131" s="9">
        <v>10</v>
      </c>
      <c r="Z131">
        <v>12</v>
      </c>
      <c r="AA131">
        <v>57</v>
      </c>
      <c r="AB131" s="7">
        <v>3</v>
      </c>
      <c r="AC131">
        <v>11</v>
      </c>
      <c r="AD131" s="13">
        <v>27</v>
      </c>
      <c r="AE131" s="9">
        <v>10</v>
      </c>
      <c r="AF131">
        <v>12</v>
      </c>
      <c r="AG131" s="13">
        <v>37</v>
      </c>
      <c r="AH131" s="14">
        <v>9</v>
      </c>
      <c r="AI131">
        <v>12</v>
      </c>
      <c r="AJ131" s="13">
        <v>33</v>
      </c>
      <c r="AK131" s="17">
        <v>7</v>
      </c>
      <c r="AL131">
        <v>12</v>
      </c>
      <c r="AM131" s="13">
        <v>55</v>
      </c>
      <c r="AN131" s="16">
        <v>3</v>
      </c>
      <c r="AO131">
        <v>11</v>
      </c>
      <c r="AP131" s="13">
        <v>31</v>
      </c>
      <c r="AQ131" s="15">
        <v>11</v>
      </c>
      <c r="AR131">
        <v>12</v>
      </c>
      <c r="AS131" s="13">
        <v>29</v>
      </c>
      <c r="AT131" s="15">
        <v>11</v>
      </c>
      <c r="AU131">
        <v>13</v>
      </c>
      <c r="AV131" s="13">
        <v>69</v>
      </c>
      <c r="AW131" s="16">
        <v>1</v>
      </c>
      <c r="AX131">
        <v>12</v>
      </c>
      <c r="AY131" s="13">
        <v>68</v>
      </c>
      <c r="AZ131" s="16">
        <v>3</v>
      </c>
      <c r="BA131">
        <v>11</v>
      </c>
      <c r="BB131" s="13">
        <v>22</v>
      </c>
      <c r="BC131" s="15">
        <v>11</v>
      </c>
      <c r="BD131">
        <v>12</v>
      </c>
      <c r="BE131" s="13">
        <v>44</v>
      </c>
      <c r="BF131" s="14">
        <v>8</v>
      </c>
      <c r="BG131">
        <v>12</v>
      </c>
      <c r="BH131" s="13">
        <v>31</v>
      </c>
      <c r="BI131" s="14">
        <v>9</v>
      </c>
      <c r="BJ131">
        <v>12</v>
      </c>
      <c r="BK131" s="13">
        <v>27</v>
      </c>
      <c r="BL131" s="15">
        <v>11</v>
      </c>
      <c r="BM131">
        <v>13</v>
      </c>
      <c r="BN131" s="13">
        <v>86</v>
      </c>
      <c r="BO131" s="16">
        <v>1</v>
      </c>
      <c r="BP131">
        <v>12</v>
      </c>
      <c r="BQ131" s="13">
        <v>34</v>
      </c>
      <c r="BR131" s="14">
        <v>7</v>
      </c>
      <c r="BS131">
        <v>12</v>
      </c>
      <c r="BT131">
        <v>97</v>
      </c>
      <c r="BU131" s="16">
        <v>5</v>
      </c>
      <c r="BV131">
        <v>11</v>
      </c>
      <c r="BW131" s="13">
        <v>79</v>
      </c>
      <c r="BX131" s="16">
        <v>6</v>
      </c>
      <c r="BY131" s="13">
        <v>11</v>
      </c>
      <c r="BZ131">
        <v>121</v>
      </c>
      <c r="CA131" s="3">
        <v>10</v>
      </c>
      <c r="CB131" s="14">
        <v>130</v>
      </c>
      <c r="CC131" s="14">
        <v>139.9</v>
      </c>
      <c r="CD131">
        <v>143</v>
      </c>
      <c r="CE131">
        <v>145</v>
      </c>
      <c r="CF131">
        <v>135</v>
      </c>
      <c r="CG131">
        <v>131</v>
      </c>
      <c r="CH131">
        <v>140</v>
      </c>
      <c r="CI131">
        <v>141</v>
      </c>
      <c r="CJ131">
        <v>143</v>
      </c>
      <c r="CK131">
        <v>145</v>
      </c>
      <c r="CL131">
        <v>139</v>
      </c>
      <c r="CM131">
        <v>137</v>
      </c>
      <c r="CN131">
        <v>0</v>
      </c>
      <c r="CO131">
        <v>0</v>
      </c>
      <c r="CP131">
        <v>245</v>
      </c>
    </row>
    <row r="132" spans="1:94" x14ac:dyDescent="0.4">
      <c r="A132" s="1" t="s">
        <v>243</v>
      </c>
      <c r="B132">
        <v>4454</v>
      </c>
      <c r="C132" s="1">
        <v>262</v>
      </c>
      <c r="D132" s="1" t="s">
        <v>57</v>
      </c>
      <c r="E132" s="1" t="s">
        <v>8</v>
      </c>
      <c r="F132" s="1" t="s">
        <v>70</v>
      </c>
      <c r="G132" s="1" t="s">
        <v>15</v>
      </c>
      <c r="H132" s="1" t="s">
        <v>16</v>
      </c>
      <c r="I132" s="1">
        <v>80</v>
      </c>
      <c r="J132" s="4">
        <v>85</v>
      </c>
      <c r="K132" s="4">
        <v>52</v>
      </c>
      <c r="L132" s="4">
        <v>52</v>
      </c>
      <c r="M132" s="4">
        <v>54</v>
      </c>
      <c r="N132" s="1"/>
      <c r="O132" s="3">
        <f>SUM(J132:M132)</f>
        <v>243</v>
      </c>
      <c r="P132">
        <v>135</v>
      </c>
      <c r="Q132">
        <v>12</v>
      </c>
      <c r="R132" s="5">
        <v>33</v>
      </c>
      <c r="S132" s="10">
        <v>6</v>
      </c>
      <c r="T132">
        <v>12</v>
      </c>
      <c r="U132" s="5">
        <v>52</v>
      </c>
      <c r="V132" s="3">
        <v>4</v>
      </c>
      <c r="W132">
        <v>12</v>
      </c>
      <c r="X132">
        <v>46</v>
      </c>
      <c r="Y132" s="3">
        <v>4</v>
      </c>
      <c r="Z132">
        <v>12</v>
      </c>
      <c r="AA132">
        <v>56</v>
      </c>
      <c r="AB132" s="3">
        <v>4</v>
      </c>
      <c r="AC132">
        <v>12</v>
      </c>
      <c r="AD132" s="13">
        <v>44</v>
      </c>
      <c r="AE132" s="7">
        <v>3</v>
      </c>
      <c r="AF132">
        <v>11</v>
      </c>
      <c r="AG132" s="13">
        <v>34</v>
      </c>
      <c r="AH132" s="15">
        <v>10</v>
      </c>
      <c r="AI132">
        <v>12</v>
      </c>
      <c r="AJ132" s="13">
        <v>45</v>
      </c>
      <c r="AK132" s="17">
        <v>6</v>
      </c>
      <c r="AL132">
        <v>12</v>
      </c>
      <c r="AM132" s="13">
        <v>38</v>
      </c>
      <c r="AN132" s="14">
        <v>9</v>
      </c>
      <c r="AO132">
        <v>12</v>
      </c>
      <c r="AP132" s="13">
        <v>39</v>
      </c>
      <c r="AQ132" s="14">
        <v>6</v>
      </c>
      <c r="AR132">
        <v>12</v>
      </c>
      <c r="AS132" s="13">
        <v>31</v>
      </c>
      <c r="AT132" s="15">
        <v>10</v>
      </c>
      <c r="AU132">
        <v>13</v>
      </c>
      <c r="AV132" s="13">
        <v>40</v>
      </c>
      <c r="AW132" s="14">
        <v>7</v>
      </c>
      <c r="AX132">
        <v>13</v>
      </c>
      <c r="AY132" s="13">
        <v>43</v>
      </c>
      <c r="AZ132" s="14">
        <v>6</v>
      </c>
      <c r="BA132">
        <v>13</v>
      </c>
      <c r="BB132" s="13">
        <v>72</v>
      </c>
      <c r="BC132" s="16">
        <v>1</v>
      </c>
      <c r="BD132">
        <v>12</v>
      </c>
      <c r="BE132" s="13">
        <v>59</v>
      </c>
      <c r="BF132" s="16">
        <v>2</v>
      </c>
      <c r="BG132">
        <v>11</v>
      </c>
      <c r="BH132" s="13">
        <v>48</v>
      </c>
      <c r="BI132" s="14">
        <v>5</v>
      </c>
      <c r="BJ132">
        <v>11</v>
      </c>
      <c r="BK132" s="13">
        <v>50</v>
      </c>
      <c r="BL132" s="14">
        <v>4</v>
      </c>
      <c r="BM132">
        <v>11</v>
      </c>
      <c r="BN132" s="13">
        <v>40</v>
      </c>
      <c r="BO132" s="14">
        <v>6</v>
      </c>
      <c r="BP132">
        <v>11</v>
      </c>
      <c r="BQ132" s="13">
        <v>43</v>
      </c>
      <c r="BR132" s="14">
        <v>5</v>
      </c>
      <c r="BS132">
        <v>11</v>
      </c>
      <c r="BT132">
        <v>87</v>
      </c>
      <c r="BU132" s="16">
        <v>6</v>
      </c>
      <c r="BV132">
        <v>10</v>
      </c>
      <c r="BW132" s="13">
        <v>64</v>
      </c>
      <c r="BX132" s="15">
        <v>10</v>
      </c>
      <c r="BY132" s="13">
        <v>11</v>
      </c>
      <c r="BZ132">
        <v>102</v>
      </c>
      <c r="CA132" s="3">
        <v>11</v>
      </c>
      <c r="CB132" s="14">
        <v>131</v>
      </c>
      <c r="CC132" s="14">
        <v>134.80000000000001</v>
      </c>
      <c r="CD132">
        <v>142</v>
      </c>
      <c r="CE132">
        <v>151</v>
      </c>
      <c r="CF132">
        <v>150</v>
      </c>
      <c r="CG132">
        <v>145</v>
      </c>
      <c r="CH132">
        <v>134</v>
      </c>
      <c r="CI132">
        <v>125</v>
      </c>
      <c r="CJ132">
        <v>124</v>
      </c>
      <c r="CK132">
        <v>126</v>
      </c>
      <c r="CL132">
        <v>125</v>
      </c>
      <c r="CM132">
        <v>126</v>
      </c>
      <c r="CN132">
        <v>4</v>
      </c>
      <c r="CO132">
        <v>2</v>
      </c>
      <c r="CP132">
        <v>245</v>
      </c>
    </row>
    <row r="133" spans="1:94" x14ac:dyDescent="0.4">
      <c r="A133" s="1" t="s">
        <v>267</v>
      </c>
      <c r="B133">
        <v>4845</v>
      </c>
      <c r="C133" s="1">
        <v>285</v>
      </c>
      <c r="D133" s="1" t="s">
        <v>38</v>
      </c>
      <c r="E133" s="1" t="s">
        <v>1</v>
      </c>
      <c r="F133" s="1" t="s">
        <v>268</v>
      </c>
      <c r="G133" s="1" t="s">
        <v>15</v>
      </c>
      <c r="H133" s="1" t="s">
        <v>16</v>
      </c>
      <c r="I133" s="1">
        <v>56</v>
      </c>
      <c r="J133" s="4">
        <v>60</v>
      </c>
      <c r="K133" s="4">
        <v>62</v>
      </c>
      <c r="L133" s="4">
        <v>60</v>
      </c>
      <c r="M133" s="4">
        <v>50</v>
      </c>
      <c r="N133" s="1"/>
      <c r="O133" s="3">
        <f>SUM(J133:M133)</f>
        <v>232</v>
      </c>
      <c r="P133">
        <v>180</v>
      </c>
      <c r="Q133">
        <v>16</v>
      </c>
      <c r="R133" s="5">
        <v>85</v>
      </c>
      <c r="S133" s="7">
        <v>2</v>
      </c>
      <c r="T133">
        <v>15</v>
      </c>
      <c r="U133" s="5">
        <v>38</v>
      </c>
      <c r="V133" s="8">
        <v>8</v>
      </c>
      <c r="W133">
        <v>15</v>
      </c>
      <c r="X133">
        <v>83</v>
      </c>
      <c r="Y133" s="7">
        <v>2</v>
      </c>
      <c r="Z133">
        <v>14</v>
      </c>
      <c r="AA133">
        <v>69</v>
      </c>
      <c r="AB133" s="7">
        <v>2</v>
      </c>
      <c r="AC133">
        <v>13</v>
      </c>
      <c r="AD133" s="13">
        <v>102</v>
      </c>
      <c r="AE133" s="7">
        <v>1</v>
      </c>
      <c r="AF133">
        <v>12</v>
      </c>
      <c r="AG133" s="13">
        <v>37</v>
      </c>
      <c r="AH133" s="15">
        <v>10</v>
      </c>
      <c r="AI133">
        <v>13</v>
      </c>
      <c r="AJ133" s="13">
        <v>89</v>
      </c>
      <c r="AK133" s="16">
        <v>1</v>
      </c>
      <c r="AL133">
        <v>12</v>
      </c>
      <c r="AM133" s="13">
        <v>68</v>
      </c>
      <c r="AN133" s="16">
        <v>1</v>
      </c>
      <c r="AO133">
        <v>11</v>
      </c>
      <c r="AP133" s="13">
        <v>32</v>
      </c>
      <c r="AQ133" s="15">
        <v>10</v>
      </c>
      <c r="AR133">
        <v>12</v>
      </c>
      <c r="AS133" s="13">
        <v>63</v>
      </c>
      <c r="AT133" s="16">
        <v>2</v>
      </c>
      <c r="AU133">
        <v>11</v>
      </c>
      <c r="AV133" s="13">
        <v>43</v>
      </c>
      <c r="AW133" s="14">
        <v>7</v>
      </c>
      <c r="AX133">
        <v>11</v>
      </c>
      <c r="AY133" s="13">
        <v>57</v>
      </c>
      <c r="AZ133" s="16">
        <v>3</v>
      </c>
      <c r="BA133">
        <v>10</v>
      </c>
      <c r="BB133" s="13">
        <v>27</v>
      </c>
      <c r="BC133" s="15">
        <v>11</v>
      </c>
      <c r="BD133">
        <v>11</v>
      </c>
      <c r="BE133" s="13">
        <v>33</v>
      </c>
      <c r="BF133" s="15">
        <v>10</v>
      </c>
      <c r="BG133">
        <v>12</v>
      </c>
      <c r="BH133" s="13">
        <v>62</v>
      </c>
      <c r="BI133" s="16">
        <v>3</v>
      </c>
      <c r="BJ133">
        <v>11</v>
      </c>
      <c r="BK133" s="13">
        <v>23</v>
      </c>
      <c r="BL133" s="15">
        <v>11</v>
      </c>
      <c r="BM133">
        <v>12</v>
      </c>
      <c r="BN133" s="13">
        <v>73</v>
      </c>
      <c r="BO133" s="16">
        <v>1</v>
      </c>
      <c r="BP133">
        <v>11</v>
      </c>
      <c r="BQ133" s="13">
        <v>41</v>
      </c>
      <c r="BR133" s="14">
        <v>7</v>
      </c>
      <c r="BS133">
        <v>11</v>
      </c>
      <c r="BT133">
        <v>87</v>
      </c>
      <c r="BU133" s="15">
        <v>7</v>
      </c>
      <c r="BV133">
        <v>11</v>
      </c>
      <c r="BW133" s="13">
        <v>160</v>
      </c>
      <c r="BX133" s="16">
        <v>1</v>
      </c>
      <c r="BY133" s="13">
        <v>11</v>
      </c>
      <c r="BZ133">
        <v>98</v>
      </c>
      <c r="CA133" s="3">
        <v>12</v>
      </c>
      <c r="CB133" s="14">
        <v>132</v>
      </c>
      <c r="CC133" s="14">
        <v>128.6</v>
      </c>
      <c r="CD133">
        <v>134</v>
      </c>
      <c r="CE133">
        <v>127</v>
      </c>
      <c r="CF133">
        <v>123</v>
      </c>
      <c r="CG133">
        <v>119</v>
      </c>
      <c r="CH133">
        <v>130</v>
      </c>
      <c r="CI133">
        <v>135</v>
      </c>
      <c r="CJ133">
        <v>131</v>
      </c>
      <c r="CK133">
        <v>133</v>
      </c>
      <c r="CL133">
        <v>127</v>
      </c>
      <c r="CM133">
        <v>127</v>
      </c>
      <c r="CN133">
        <v>48</v>
      </c>
      <c r="CO133">
        <v>12</v>
      </c>
      <c r="CP133">
        <v>244</v>
      </c>
    </row>
    <row r="134" spans="1:94" x14ac:dyDescent="0.4">
      <c r="A134" s="1" t="s">
        <v>107</v>
      </c>
      <c r="B134">
        <v>1190</v>
      </c>
      <c r="C134" s="1">
        <v>70</v>
      </c>
      <c r="D134" s="1" t="s">
        <v>25</v>
      </c>
      <c r="E134" s="1" t="s">
        <v>1</v>
      </c>
      <c r="F134" s="1" t="s">
        <v>58</v>
      </c>
      <c r="G134" s="1" t="s">
        <v>15</v>
      </c>
      <c r="H134" s="1" t="s">
        <v>16</v>
      </c>
      <c r="I134" s="1">
        <v>64</v>
      </c>
      <c r="J134" s="4">
        <v>66</v>
      </c>
      <c r="K134" s="4">
        <v>60</v>
      </c>
      <c r="L134" s="4">
        <v>52</v>
      </c>
      <c r="M134" s="4">
        <v>60</v>
      </c>
      <c r="N134" s="1" t="s">
        <v>5</v>
      </c>
      <c r="O134" s="3">
        <f>SUM(J134:M134)</f>
        <v>238</v>
      </c>
      <c r="P134">
        <v>146</v>
      </c>
      <c r="Q134">
        <v>13</v>
      </c>
      <c r="R134" s="5">
        <v>57</v>
      </c>
      <c r="S134" s="10">
        <v>4</v>
      </c>
      <c r="T134">
        <v>13</v>
      </c>
      <c r="U134" s="5">
        <v>79</v>
      </c>
      <c r="V134" s="7">
        <v>3</v>
      </c>
      <c r="W134">
        <v>12</v>
      </c>
      <c r="X134">
        <v>45</v>
      </c>
      <c r="Y134" s="3">
        <v>5</v>
      </c>
      <c r="Z134">
        <v>12</v>
      </c>
      <c r="AA134">
        <v>67</v>
      </c>
      <c r="AB134" s="7">
        <v>2</v>
      </c>
      <c r="AC134">
        <v>11</v>
      </c>
      <c r="AD134" s="13">
        <v>65</v>
      </c>
      <c r="AE134" s="7">
        <v>3</v>
      </c>
      <c r="AF134">
        <v>10</v>
      </c>
      <c r="AG134" s="13">
        <v>35</v>
      </c>
      <c r="AH134" s="14">
        <v>9</v>
      </c>
      <c r="AI134">
        <v>10</v>
      </c>
      <c r="AJ134" s="13">
        <v>39</v>
      </c>
      <c r="AK134" s="17">
        <v>7</v>
      </c>
      <c r="AL134">
        <v>10</v>
      </c>
      <c r="AM134" s="13">
        <v>52</v>
      </c>
      <c r="AN134" s="14">
        <v>5</v>
      </c>
      <c r="AO134">
        <v>10</v>
      </c>
      <c r="AP134" s="13">
        <v>23</v>
      </c>
      <c r="AQ134" s="15">
        <v>11</v>
      </c>
      <c r="AR134">
        <v>11</v>
      </c>
      <c r="AS134" s="13">
        <v>38</v>
      </c>
      <c r="AT134" s="14">
        <v>9</v>
      </c>
      <c r="AU134">
        <v>11</v>
      </c>
      <c r="AV134" s="13">
        <v>41</v>
      </c>
      <c r="AW134" s="14">
        <v>9</v>
      </c>
      <c r="AX134">
        <v>11</v>
      </c>
      <c r="AY134" s="13">
        <v>55</v>
      </c>
      <c r="AZ134" s="14">
        <v>4</v>
      </c>
      <c r="BA134">
        <v>11</v>
      </c>
      <c r="BB134" s="13">
        <v>48</v>
      </c>
      <c r="BC134" s="14">
        <v>5</v>
      </c>
      <c r="BD134">
        <v>11</v>
      </c>
      <c r="BE134" s="13">
        <v>55</v>
      </c>
      <c r="BF134" s="16">
        <v>2</v>
      </c>
      <c r="BG134">
        <v>10</v>
      </c>
      <c r="BH134" s="13">
        <v>52</v>
      </c>
      <c r="BI134" s="14">
        <v>6</v>
      </c>
      <c r="BJ134">
        <v>10</v>
      </c>
      <c r="BK134" s="13">
        <v>50</v>
      </c>
      <c r="BL134" s="14">
        <v>6</v>
      </c>
      <c r="BM134">
        <v>10</v>
      </c>
      <c r="BN134" s="13">
        <v>41</v>
      </c>
      <c r="BO134" s="14">
        <v>6</v>
      </c>
      <c r="BP134">
        <v>10</v>
      </c>
      <c r="BQ134" s="13">
        <v>20</v>
      </c>
      <c r="BR134" s="15">
        <v>11</v>
      </c>
      <c r="BS134">
        <v>11</v>
      </c>
      <c r="BT134">
        <v>67</v>
      </c>
      <c r="BU134" s="15">
        <v>9</v>
      </c>
      <c r="BV134">
        <v>11</v>
      </c>
      <c r="BW134" s="13">
        <v>71</v>
      </c>
      <c r="BX134" s="15">
        <v>7</v>
      </c>
      <c r="BY134" s="13">
        <v>12</v>
      </c>
      <c r="BZ134">
        <v>212</v>
      </c>
      <c r="CA134" s="14">
        <v>1</v>
      </c>
      <c r="CB134" s="14">
        <v>133</v>
      </c>
      <c r="CC134" s="14">
        <v>121.9</v>
      </c>
      <c r="CD134">
        <v>129</v>
      </c>
      <c r="CE134">
        <v>129</v>
      </c>
      <c r="CF134">
        <v>124</v>
      </c>
      <c r="CG134">
        <v>125</v>
      </c>
      <c r="CH134">
        <v>122</v>
      </c>
      <c r="CI134">
        <v>114</v>
      </c>
      <c r="CJ134">
        <v>114</v>
      </c>
      <c r="CK134">
        <v>114</v>
      </c>
      <c r="CL134">
        <v>119</v>
      </c>
      <c r="CM134">
        <v>129</v>
      </c>
      <c r="CN134">
        <v>13</v>
      </c>
      <c r="CO134">
        <v>6</v>
      </c>
      <c r="CP134">
        <v>244</v>
      </c>
    </row>
    <row r="135" spans="1:94" x14ac:dyDescent="0.4">
      <c r="A135" s="1" t="s">
        <v>120</v>
      </c>
      <c r="B135">
        <v>1360</v>
      </c>
      <c r="C135" s="1">
        <v>80</v>
      </c>
      <c r="D135" s="1" t="s">
        <v>13</v>
      </c>
      <c r="E135" s="1" t="s">
        <v>1</v>
      </c>
      <c r="F135" s="1" t="s">
        <v>121</v>
      </c>
      <c r="G135" s="1" t="s">
        <v>15</v>
      </c>
      <c r="H135" s="1" t="s">
        <v>16</v>
      </c>
      <c r="I135" s="1">
        <v>60</v>
      </c>
      <c r="J135" s="4">
        <v>59</v>
      </c>
      <c r="K135" s="4">
        <v>73</v>
      </c>
      <c r="L135" s="4">
        <v>35</v>
      </c>
      <c r="M135" s="4">
        <v>52</v>
      </c>
      <c r="N135" s="1"/>
      <c r="O135" s="3">
        <f>SUM(J135:M135)</f>
        <v>219</v>
      </c>
      <c r="P135">
        <v>248</v>
      </c>
      <c r="Q135">
        <v>21</v>
      </c>
      <c r="R135" s="5">
        <v>94</v>
      </c>
      <c r="S135" s="7">
        <v>2</v>
      </c>
      <c r="T135">
        <v>20</v>
      </c>
      <c r="U135" s="5">
        <v>83</v>
      </c>
      <c r="V135" s="7">
        <v>1</v>
      </c>
      <c r="W135">
        <v>19</v>
      </c>
      <c r="X135">
        <v>111</v>
      </c>
      <c r="Y135" s="7">
        <v>1</v>
      </c>
      <c r="Z135">
        <v>18</v>
      </c>
      <c r="AA135">
        <v>91</v>
      </c>
      <c r="AB135" s="7">
        <v>2</v>
      </c>
      <c r="AC135">
        <v>17</v>
      </c>
      <c r="AD135" s="13">
        <v>65</v>
      </c>
      <c r="AE135" s="3">
        <v>4</v>
      </c>
      <c r="AF135">
        <v>17</v>
      </c>
      <c r="AG135" s="13">
        <v>141</v>
      </c>
      <c r="AH135" s="16">
        <v>1</v>
      </c>
      <c r="AI135">
        <v>16</v>
      </c>
      <c r="AJ135" s="13">
        <v>88</v>
      </c>
      <c r="AK135" s="16">
        <v>2</v>
      </c>
      <c r="AL135">
        <v>15</v>
      </c>
      <c r="AM135" s="13">
        <v>61</v>
      </c>
      <c r="AN135" s="16">
        <v>3</v>
      </c>
      <c r="AO135">
        <v>14</v>
      </c>
      <c r="AP135" s="13">
        <v>75</v>
      </c>
      <c r="AQ135" s="16">
        <v>1</v>
      </c>
      <c r="AR135">
        <v>13</v>
      </c>
      <c r="AS135" s="13">
        <v>65</v>
      </c>
      <c r="AT135" s="16">
        <v>2</v>
      </c>
      <c r="AU135">
        <v>12</v>
      </c>
      <c r="AV135" s="13">
        <v>44</v>
      </c>
      <c r="AW135" s="14">
        <v>6</v>
      </c>
      <c r="AX135">
        <v>12</v>
      </c>
      <c r="AY135" s="13">
        <v>32</v>
      </c>
      <c r="AZ135" s="14">
        <v>8</v>
      </c>
      <c r="BA135">
        <v>12</v>
      </c>
      <c r="BB135" s="13">
        <v>41</v>
      </c>
      <c r="BC135" s="14">
        <v>8</v>
      </c>
      <c r="BD135">
        <v>12</v>
      </c>
      <c r="BE135" s="13">
        <v>38</v>
      </c>
      <c r="BF135" s="14">
        <v>9</v>
      </c>
      <c r="BG135">
        <v>12</v>
      </c>
      <c r="BH135" s="13">
        <v>38</v>
      </c>
      <c r="BI135" s="14">
        <v>8</v>
      </c>
      <c r="BJ135">
        <v>12</v>
      </c>
      <c r="BK135" s="13">
        <v>61</v>
      </c>
      <c r="BL135" s="16">
        <v>2</v>
      </c>
      <c r="BM135">
        <v>11</v>
      </c>
      <c r="BN135" s="13">
        <v>40</v>
      </c>
      <c r="BO135" s="14">
        <v>7</v>
      </c>
      <c r="BP135">
        <v>11</v>
      </c>
      <c r="BQ135" s="13">
        <v>18</v>
      </c>
      <c r="BR135" s="15">
        <v>12</v>
      </c>
      <c r="BS135">
        <v>12</v>
      </c>
      <c r="BT135">
        <v>47</v>
      </c>
      <c r="BU135" s="15">
        <v>12</v>
      </c>
      <c r="BV135">
        <v>12</v>
      </c>
      <c r="BW135" s="13">
        <v>101</v>
      </c>
      <c r="BX135" s="16">
        <v>4</v>
      </c>
      <c r="BY135" s="13">
        <v>12</v>
      </c>
      <c r="BZ135">
        <v>204</v>
      </c>
      <c r="CA135" s="14">
        <v>2</v>
      </c>
      <c r="CB135" s="14">
        <v>134</v>
      </c>
      <c r="CC135" s="14">
        <v>138.19999999999999</v>
      </c>
      <c r="CD135">
        <v>146</v>
      </c>
      <c r="CE135">
        <v>138</v>
      </c>
      <c r="CF135">
        <v>140</v>
      </c>
      <c r="CG135">
        <v>140</v>
      </c>
      <c r="CH135">
        <v>141</v>
      </c>
      <c r="CI135">
        <v>140</v>
      </c>
      <c r="CJ135">
        <v>134</v>
      </c>
      <c r="CK135">
        <v>127</v>
      </c>
      <c r="CL135">
        <v>132</v>
      </c>
      <c r="CM135">
        <v>144</v>
      </c>
      <c r="CN135">
        <v>114</v>
      </c>
      <c r="CO135">
        <v>25</v>
      </c>
      <c r="CP135">
        <v>244</v>
      </c>
    </row>
    <row r="136" spans="1:94" x14ac:dyDescent="0.4">
      <c r="A136" t="s">
        <v>393</v>
      </c>
      <c r="B136">
        <v>35377</v>
      </c>
      <c r="C136">
        <v>2081</v>
      </c>
      <c r="D136" t="s">
        <v>332</v>
      </c>
      <c r="E136" t="s">
        <v>8</v>
      </c>
      <c r="F136" t="s">
        <v>9</v>
      </c>
      <c r="G136" t="s">
        <v>15</v>
      </c>
      <c r="H136" t="s">
        <v>16</v>
      </c>
      <c r="I136">
        <v>87</v>
      </c>
      <c r="J136" s="3">
        <v>87</v>
      </c>
      <c r="K136" s="3">
        <v>50</v>
      </c>
      <c r="L136" s="3">
        <v>44</v>
      </c>
      <c r="M136" s="3">
        <v>60</v>
      </c>
      <c r="O136" s="3">
        <f>SUM(J136:M136)</f>
        <v>241</v>
      </c>
      <c r="P136">
        <v>140</v>
      </c>
      <c r="Q136">
        <v>12</v>
      </c>
      <c r="R136" s="5">
        <v>60</v>
      </c>
      <c r="S136" s="10">
        <v>4</v>
      </c>
      <c r="T136">
        <v>12</v>
      </c>
      <c r="U136" s="5">
        <v>67</v>
      </c>
      <c r="V136" s="7">
        <v>3</v>
      </c>
      <c r="W136">
        <v>11</v>
      </c>
      <c r="X136">
        <v>47</v>
      </c>
      <c r="Y136" s="3">
        <v>7</v>
      </c>
      <c r="Z136">
        <v>11</v>
      </c>
      <c r="AA136">
        <v>28</v>
      </c>
      <c r="AB136" s="9">
        <v>10</v>
      </c>
      <c r="AC136">
        <v>12</v>
      </c>
      <c r="AD136" s="13">
        <v>50</v>
      </c>
      <c r="AE136" s="7">
        <v>2</v>
      </c>
      <c r="AF136">
        <v>11</v>
      </c>
      <c r="AG136" s="13">
        <v>50</v>
      </c>
      <c r="AH136" s="14">
        <v>5</v>
      </c>
      <c r="AI136">
        <v>11</v>
      </c>
      <c r="AJ136" s="13">
        <v>23</v>
      </c>
      <c r="AK136" s="15">
        <v>11</v>
      </c>
      <c r="AL136">
        <v>12</v>
      </c>
      <c r="AM136" s="13">
        <v>54</v>
      </c>
      <c r="AN136" s="14">
        <v>4</v>
      </c>
      <c r="AO136">
        <v>12</v>
      </c>
      <c r="AP136" s="13">
        <v>26</v>
      </c>
      <c r="AQ136" s="15">
        <v>11</v>
      </c>
      <c r="AR136">
        <v>13</v>
      </c>
      <c r="AS136" s="13">
        <v>61</v>
      </c>
      <c r="AT136" s="16">
        <v>3</v>
      </c>
      <c r="AU136">
        <v>12</v>
      </c>
      <c r="AV136" s="13">
        <v>38</v>
      </c>
      <c r="AW136" s="14">
        <v>9</v>
      </c>
      <c r="AX136">
        <v>12</v>
      </c>
      <c r="AY136" s="13">
        <v>26</v>
      </c>
      <c r="AZ136" s="15">
        <v>10</v>
      </c>
      <c r="BA136">
        <v>13</v>
      </c>
      <c r="BB136" s="13">
        <v>48</v>
      </c>
      <c r="BC136" s="14">
        <v>6</v>
      </c>
      <c r="BD136">
        <v>13</v>
      </c>
      <c r="BE136" s="13">
        <v>59</v>
      </c>
      <c r="BF136" s="14">
        <v>5</v>
      </c>
      <c r="BG136">
        <v>13</v>
      </c>
      <c r="BH136" s="13">
        <v>53</v>
      </c>
      <c r="BI136" s="14">
        <v>6</v>
      </c>
      <c r="BJ136">
        <v>13</v>
      </c>
      <c r="BK136" s="13">
        <v>58</v>
      </c>
      <c r="BL136" s="14">
        <v>5</v>
      </c>
      <c r="BM136">
        <v>13</v>
      </c>
      <c r="BN136" s="13">
        <v>38</v>
      </c>
      <c r="BO136" s="14">
        <v>8</v>
      </c>
      <c r="BP136">
        <v>13</v>
      </c>
      <c r="BQ136" s="13">
        <v>50</v>
      </c>
      <c r="BR136" s="14">
        <v>7</v>
      </c>
      <c r="BS136">
        <v>13</v>
      </c>
      <c r="BT136">
        <v>138</v>
      </c>
      <c r="BU136" s="16">
        <v>2</v>
      </c>
      <c r="BV136">
        <v>12</v>
      </c>
      <c r="BW136" s="13">
        <v>99</v>
      </c>
      <c r="BX136" s="16">
        <v>6</v>
      </c>
      <c r="BY136" s="13">
        <v>12</v>
      </c>
      <c r="BZ136">
        <v>190</v>
      </c>
      <c r="CA136" s="14">
        <v>3</v>
      </c>
      <c r="CB136" s="14">
        <v>135</v>
      </c>
      <c r="CC136" s="14">
        <v>147.69999999999999</v>
      </c>
      <c r="CD136">
        <v>147</v>
      </c>
      <c r="CE136">
        <v>141</v>
      </c>
      <c r="CF136">
        <v>142</v>
      </c>
      <c r="CG136">
        <v>150</v>
      </c>
      <c r="CH136">
        <v>149</v>
      </c>
      <c r="CI136">
        <v>150</v>
      </c>
      <c r="CJ136">
        <v>149</v>
      </c>
      <c r="CK136">
        <v>152</v>
      </c>
      <c r="CL136">
        <v>151</v>
      </c>
      <c r="CM136">
        <v>146</v>
      </c>
      <c r="CN136">
        <v>5</v>
      </c>
      <c r="CO136">
        <v>2</v>
      </c>
      <c r="CP136">
        <v>243</v>
      </c>
    </row>
    <row r="137" spans="1:94" x14ac:dyDescent="0.4">
      <c r="A137" s="1" t="s">
        <v>6</v>
      </c>
      <c r="B137">
        <v>17</v>
      </c>
      <c r="C137" s="1">
        <v>1</v>
      </c>
      <c r="D137" s="1" t="s">
        <v>7</v>
      </c>
      <c r="E137" s="1" t="s">
        <v>8</v>
      </c>
      <c r="F137" s="1" t="s">
        <v>9</v>
      </c>
      <c r="G137" s="1" t="s">
        <v>10</v>
      </c>
      <c r="H137" s="1" t="s">
        <v>11</v>
      </c>
      <c r="I137" s="1">
        <v>74</v>
      </c>
      <c r="J137" s="4">
        <v>74</v>
      </c>
      <c r="K137" s="4">
        <v>54</v>
      </c>
      <c r="L137" s="4">
        <v>56</v>
      </c>
      <c r="M137" s="4">
        <v>52</v>
      </c>
      <c r="N137" s="1"/>
      <c r="O137" s="3">
        <f>SUM(J137:M137)</f>
        <v>236</v>
      </c>
      <c r="P137">
        <v>152</v>
      </c>
      <c r="Q137">
        <v>13</v>
      </c>
      <c r="R137" s="5">
        <v>32</v>
      </c>
      <c r="S137" s="10">
        <v>6</v>
      </c>
      <c r="T137">
        <v>13</v>
      </c>
      <c r="U137" s="5">
        <v>36</v>
      </c>
      <c r="V137" s="3">
        <v>6</v>
      </c>
      <c r="W137">
        <v>13</v>
      </c>
      <c r="X137">
        <v>82</v>
      </c>
      <c r="Y137" s="7">
        <v>2</v>
      </c>
      <c r="Z137">
        <v>12</v>
      </c>
      <c r="AA137">
        <v>50</v>
      </c>
      <c r="AB137" s="3">
        <v>5</v>
      </c>
      <c r="AC137">
        <v>12</v>
      </c>
      <c r="AD137" s="13">
        <v>42</v>
      </c>
      <c r="AE137" s="3">
        <v>5</v>
      </c>
      <c r="AF137">
        <v>12</v>
      </c>
      <c r="AG137" s="13">
        <v>54</v>
      </c>
      <c r="AH137" s="16">
        <v>3</v>
      </c>
      <c r="AI137">
        <v>11</v>
      </c>
      <c r="AJ137" s="13">
        <v>29</v>
      </c>
      <c r="AK137" s="17">
        <v>8</v>
      </c>
      <c r="AL137">
        <v>11</v>
      </c>
      <c r="AM137" s="13">
        <v>18</v>
      </c>
      <c r="AN137" s="15">
        <v>12</v>
      </c>
      <c r="AO137">
        <v>12</v>
      </c>
      <c r="AP137" s="13">
        <v>39</v>
      </c>
      <c r="AQ137" s="14">
        <v>7</v>
      </c>
      <c r="AR137">
        <v>12</v>
      </c>
      <c r="AS137" s="13">
        <v>34</v>
      </c>
      <c r="AT137" s="14">
        <v>9</v>
      </c>
      <c r="AU137">
        <v>12</v>
      </c>
      <c r="AV137" s="13">
        <v>81</v>
      </c>
      <c r="AW137" s="16">
        <v>1</v>
      </c>
      <c r="AX137">
        <v>11</v>
      </c>
      <c r="AY137" s="13">
        <v>36</v>
      </c>
      <c r="AZ137" s="14">
        <v>8</v>
      </c>
      <c r="BA137">
        <v>11</v>
      </c>
      <c r="BB137" s="13">
        <v>22</v>
      </c>
      <c r="BC137" s="15">
        <v>12</v>
      </c>
      <c r="BD137">
        <v>12</v>
      </c>
      <c r="BE137" s="13">
        <v>48</v>
      </c>
      <c r="BF137" s="14">
        <v>5</v>
      </c>
      <c r="BG137">
        <v>12</v>
      </c>
      <c r="BH137" s="13">
        <v>22</v>
      </c>
      <c r="BI137" s="15">
        <v>11</v>
      </c>
      <c r="BJ137">
        <v>13</v>
      </c>
      <c r="BK137" s="13">
        <v>77</v>
      </c>
      <c r="BL137" s="16">
        <v>1</v>
      </c>
      <c r="BM137">
        <v>12</v>
      </c>
      <c r="BN137" s="13">
        <v>54</v>
      </c>
      <c r="BO137" s="14">
        <v>6</v>
      </c>
      <c r="BP137">
        <v>12</v>
      </c>
      <c r="BQ137" s="13">
        <v>28</v>
      </c>
      <c r="BR137" s="14">
        <v>10</v>
      </c>
      <c r="BS137">
        <v>12</v>
      </c>
      <c r="BT137">
        <v>60</v>
      </c>
      <c r="BU137" s="15">
        <v>10</v>
      </c>
      <c r="BV137">
        <v>12</v>
      </c>
      <c r="BW137" s="13">
        <v>99</v>
      </c>
      <c r="BX137" s="16">
        <v>5</v>
      </c>
      <c r="BY137" s="13">
        <v>12</v>
      </c>
      <c r="BZ137">
        <v>181</v>
      </c>
      <c r="CA137" s="14">
        <v>4</v>
      </c>
      <c r="CB137" s="14">
        <v>136</v>
      </c>
      <c r="CC137" s="14">
        <v>138.1</v>
      </c>
      <c r="CD137">
        <v>141</v>
      </c>
      <c r="CE137">
        <v>133</v>
      </c>
      <c r="CF137">
        <v>128</v>
      </c>
      <c r="CG137">
        <v>132</v>
      </c>
      <c r="CH137">
        <v>137</v>
      </c>
      <c r="CI137">
        <v>143</v>
      </c>
      <c r="CJ137">
        <v>145</v>
      </c>
      <c r="CK137">
        <v>138</v>
      </c>
      <c r="CL137">
        <v>142</v>
      </c>
      <c r="CM137">
        <v>142</v>
      </c>
      <c r="CN137">
        <v>16</v>
      </c>
      <c r="CO137">
        <v>7</v>
      </c>
      <c r="CP137">
        <v>243</v>
      </c>
    </row>
    <row r="138" spans="1:94" x14ac:dyDescent="0.4">
      <c r="A138" s="1" t="s">
        <v>187</v>
      </c>
      <c r="B138">
        <v>2924</v>
      </c>
      <c r="C138" s="1">
        <v>172</v>
      </c>
      <c r="D138" s="1" t="s">
        <v>57</v>
      </c>
      <c r="E138" s="1" t="s">
        <v>8</v>
      </c>
      <c r="F138" s="1" t="s">
        <v>44</v>
      </c>
      <c r="G138" s="1" t="s">
        <v>15</v>
      </c>
      <c r="H138" s="1" t="s">
        <v>16</v>
      </c>
      <c r="I138" s="1">
        <v>55</v>
      </c>
      <c r="J138" s="4">
        <v>57</v>
      </c>
      <c r="K138" s="4">
        <v>64</v>
      </c>
      <c r="L138" s="4">
        <v>60</v>
      </c>
      <c r="M138" s="4">
        <v>40</v>
      </c>
      <c r="N138" s="1" t="s">
        <v>5</v>
      </c>
      <c r="O138" s="3">
        <f>SUM(J138:M138)</f>
        <v>221</v>
      </c>
      <c r="P138">
        <v>233</v>
      </c>
      <c r="Q138">
        <v>20</v>
      </c>
      <c r="R138" s="5">
        <v>81</v>
      </c>
      <c r="S138" s="7">
        <v>2</v>
      </c>
      <c r="T138">
        <v>19</v>
      </c>
      <c r="U138" s="5">
        <v>94</v>
      </c>
      <c r="V138" s="7">
        <v>2</v>
      </c>
      <c r="W138">
        <v>18</v>
      </c>
      <c r="X138">
        <v>43</v>
      </c>
      <c r="Y138" s="3">
        <v>6</v>
      </c>
      <c r="Z138">
        <v>18</v>
      </c>
      <c r="AA138">
        <v>97</v>
      </c>
      <c r="AB138" s="7">
        <v>1</v>
      </c>
      <c r="AC138">
        <v>17</v>
      </c>
      <c r="AD138" s="13">
        <v>96</v>
      </c>
      <c r="AE138" s="7">
        <v>2</v>
      </c>
      <c r="AF138">
        <v>16</v>
      </c>
      <c r="AG138" s="13">
        <v>76</v>
      </c>
      <c r="AH138" s="16">
        <v>3</v>
      </c>
      <c r="AI138">
        <v>15</v>
      </c>
      <c r="AJ138" s="13">
        <v>53</v>
      </c>
      <c r="AK138" s="17">
        <v>7</v>
      </c>
      <c r="AL138">
        <v>15</v>
      </c>
      <c r="AM138" s="13">
        <v>30</v>
      </c>
      <c r="AN138" s="15">
        <v>11</v>
      </c>
      <c r="AO138">
        <v>16</v>
      </c>
      <c r="AP138" s="13">
        <v>75</v>
      </c>
      <c r="AQ138" s="16">
        <v>1</v>
      </c>
      <c r="AR138">
        <v>15</v>
      </c>
      <c r="AS138" s="13">
        <v>63</v>
      </c>
      <c r="AT138" s="14">
        <v>4</v>
      </c>
      <c r="AU138">
        <v>15</v>
      </c>
      <c r="AV138" s="13">
        <v>84</v>
      </c>
      <c r="AW138" s="16">
        <v>1</v>
      </c>
      <c r="AX138">
        <v>14</v>
      </c>
      <c r="AY138" s="13">
        <v>78</v>
      </c>
      <c r="AZ138" s="16">
        <v>1</v>
      </c>
      <c r="BA138">
        <v>13</v>
      </c>
      <c r="BB138" s="13">
        <v>42</v>
      </c>
      <c r="BC138" s="14">
        <v>8</v>
      </c>
      <c r="BD138">
        <v>13</v>
      </c>
      <c r="BE138" s="13">
        <v>63</v>
      </c>
      <c r="BF138" s="16">
        <v>3</v>
      </c>
      <c r="BG138">
        <v>12</v>
      </c>
      <c r="BH138" s="13">
        <v>42</v>
      </c>
      <c r="BI138" s="14">
        <v>7</v>
      </c>
      <c r="BJ138">
        <v>12</v>
      </c>
      <c r="BK138" s="13">
        <v>41</v>
      </c>
      <c r="BL138" s="14">
        <v>8</v>
      </c>
      <c r="BM138">
        <v>12</v>
      </c>
      <c r="BN138" s="13">
        <v>64</v>
      </c>
      <c r="BO138" s="14">
        <v>3</v>
      </c>
      <c r="BP138">
        <v>12</v>
      </c>
      <c r="BQ138" s="13">
        <v>27</v>
      </c>
      <c r="BR138" s="15">
        <v>11</v>
      </c>
      <c r="BS138">
        <v>13</v>
      </c>
      <c r="BT138">
        <v>98</v>
      </c>
      <c r="BU138" s="16">
        <v>6</v>
      </c>
      <c r="BV138">
        <v>12</v>
      </c>
      <c r="BW138" s="13">
        <v>116</v>
      </c>
      <c r="BX138" s="16">
        <v>1</v>
      </c>
      <c r="BY138" s="13">
        <v>12</v>
      </c>
      <c r="BZ138">
        <v>174</v>
      </c>
      <c r="CA138" s="14">
        <v>5</v>
      </c>
      <c r="CB138" s="14">
        <v>137</v>
      </c>
      <c r="CC138" s="14">
        <v>150.4</v>
      </c>
      <c r="CD138">
        <v>172</v>
      </c>
      <c r="CE138">
        <v>169</v>
      </c>
      <c r="CF138">
        <v>157</v>
      </c>
      <c r="CG138">
        <v>152</v>
      </c>
      <c r="CH138">
        <v>147</v>
      </c>
      <c r="CI138">
        <v>139</v>
      </c>
      <c r="CJ138">
        <v>140</v>
      </c>
      <c r="CK138">
        <v>135</v>
      </c>
      <c r="CL138">
        <v>143</v>
      </c>
      <c r="CM138">
        <v>150</v>
      </c>
      <c r="CN138">
        <v>96</v>
      </c>
      <c r="CO138">
        <v>22</v>
      </c>
      <c r="CP138">
        <v>243</v>
      </c>
    </row>
    <row r="139" spans="1:94" x14ac:dyDescent="0.4">
      <c r="A139" s="1" t="s">
        <v>257</v>
      </c>
      <c r="B139">
        <v>4692</v>
      </c>
      <c r="C139" s="1">
        <v>276</v>
      </c>
      <c r="D139" s="1" t="s">
        <v>38</v>
      </c>
      <c r="E139" s="1" t="s">
        <v>1</v>
      </c>
      <c r="F139" s="1" t="s">
        <v>154</v>
      </c>
      <c r="G139" s="1" t="s">
        <v>3</v>
      </c>
      <c r="H139" s="1" t="s">
        <v>16</v>
      </c>
      <c r="I139" s="1">
        <v>60</v>
      </c>
      <c r="J139" s="4">
        <v>61</v>
      </c>
      <c r="K139" s="4">
        <v>70</v>
      </c>
      <c r="L139" s="4">
        <v>40</v>
      </c>
      <c r="M139" s="4">
        <v>50</v>
      </c>
      <c r="N139" s="1" t="s">
        <v>5</v>
      </c>
      <c r="O139" s="3">
        <f>SUM(J139:M139)</f>
        <v>221</v>
      </c>
      <c r="P139">
        <v>233</v>
      </c>
      <c r="Q139">
        <v>20</v>
      </c>
      <c r="R139" s="5">
        <v>100</v>
      </c>
      <c r="S139" s="7">
        <v>1</v>
      </c>
      <c r="T139">
        <v>19</v>
      </c>
      <c r="U139" s="5">
        <v>118</v>
      </c>
      <c r="V139" s="7">
        <v>1</v>
      </c>
      <c r="W139">
        <v>18</v>
      </c>
      <c r="X139">
        <v>91</v>
      </c>
      <c r="Y139" s="7">
        <v>1</v>
      </c>
      <c r="Z139">
        <v>17</v>
      </c>
      <c r="AA139">
        <v>120</v>
      </c>
      <c r="AB139" s="7">
        <v>1</v>
      </c>
      <c r="AC139">
        <v>16</v>
      </c>
      <c r="AD139" s="13">
        <v>95</v>
      </c>
      <c r="AE139" s="7">
        <v>1</v>
      </c>
      <c r="AF139">
        <v>15</v>
      </c>
      <c r="AG139" s="13">
        <v>48</v>
      </c>
      <c r="AH139" s="14">
        <v>6</v>
      </c>
      <c r="AI139">
        <v>15</v>
      </c>
      <c r="AJ139" s="13">
        <v>63</v>
      </c>
      <c r="AK139" s="17">
        <v>4</v>
      </c>
      <c r="AL139">
        <v>15</v>
      </c>
      <c r="AM139" s="13">
        <v>57</v>
      </c>
      <c r="AN139" s="14">
        <v>5</v>
      </c>
      <c r="AO139">
        <v>15</v>
      </c>
      <c r="AP139" s="13">
        <v>67</v>
      </c>
      <c r="AQ139" s="16">
        <v>3</v>
      </c>
      <c r="AR139">
        <v>14</v>
      </c>
      <c r="AS139" s="13">
        <v>92</v>
      </c>
      <c r="AT139" s="16">
        <v>1</v>
      </c>
      <c r="AU139">
        <v>13</v>
      </c>
      <c r="AV139" s="13">
        <v>35</v>
      </c>
      <c r="AW139" s="14">
        <v>9</v>
      </c>
      <c r="AX139">
        <v>13</v>
      </c>
      <c r="AY139" s="13">
        <v>52</v>
      </c>
      <c r="AZ139" s="14">
        <v>4</v>
      </c>
      <c r="BA139">
        <v>13</v>
      </c>
      <c r="BB139" s="13">
        <v>61</v>
      </c>
      <c r="BC139" s="16">
        <v>3</v>
      </c>
      <c r="BD139">
        <v>12</v>
      </c>
      <c r="BE139" s="13">
        <v>72</v>
      </c>
      <c r="BF139" s="16">
        <v>1</v>
      </c>
      <c r="BG139">
        <v>11</v>
      </c>
      <c r="BH139" s="13">
        <v>69</v>
      </c>
      <c r="BI139" s="16">
        <v>2</v>
      </c>
      <c r="BJ139">
        <v>10</v>
      </c>
      <c r="BK139" s="13">
        <v>11</v>
      </c>
      <c r="BL139" s="15">
        <v>11</v>
      </c>
      <c r="BM139">
        <v>11</v>
      </c>
      <c r="BN139" s="13">
        <v>31</v>
      </c>
      <c r="BO139" s="15">
        <v>12</v>
      </c>
      <c r="BP139">
        <v>12</v>
      </c>
      <c r="BQ139" s="13">
        <v>83</v>
      </c>
      <c r="BR139" s="16">
        <v>1</v>
      </c>
      <c r="BS139">
        <v>11</v>
      </c>
      <c r="BT139">
        <v>56</v>
      </c>
      <c r="BU139" s="15">
        <v>10</v>
      </c>
      <c r="BV139">
        <v>11</v>
      </c>
      <c r="BW139" s="13">
        <v>68</v>
      </c>
      <c r="BX139" s="15">
        <v>10</v>
      </c>
      <c r="BY139" s="13">
        <v>12</v>
      </c>
      <c r="BZ139">
        <v>160</v>
      </c>
      <c r="CA139" s="3">
        <v>6</v>
      </c>
      <c r="CB139" s="14">
        <v>138</v>
      </c>
      <c r="CC139" s="14">
        <v>137.4</v>
      </c>
      <c r="CD139">
        <v>157</v>
      </c>
      <c r="CE139">
        <v>153</v>
      </c>
      <c r="CF139">
        <v>148</v>
      </c>
      <c r="CG139">
        <v>147</v>
      </c>
      <c r="CH139">
        <v>133</v>
      </c>
      <c r="CI139">
        <v>122</v>
      </c>
      <c r="CJ139">
        <v>119</v>
      </c>
      <c r="CK139">
        <v>132</v>
      </c>
      <c r="CL139">
        <v>133</v>
      </c>
      <c r="CM139">
        <v>130</v>
      </c>
      <c r="CN139">
        <v>95</v>
      </c>
      <c r="CO139">
        <v>22</v>
      </c>
      <c r="CP139">
        <v>243</v>
      </c>
    </row>
    <row r="140" spans="1:94" x14ac:dyDescent="0.4">
      <c r="A140" t="s">
        <v>339</v>
      </c>
      <c r="B140">
        <v>34867</v>
      </c>
      <c r="C140">
        <v>2051</v>
      </c>
      <c r="D140" t="s">
        <v>332</v>
      </c>
      <c r="E140" t="s">
        <v>8</v>
      </c>
      <c r="F140" t="s">
        <v>340</v>
      </c>
      <c r="G140" t="s">
        <v>15</v>
      </c>
      <c r="H140" t="s">
        <v>31</v>
      </c>
      <c r="I140">
        <v>70</v>
      </c>
      <c r="J140" s="3">
        <v>76</v>
      </c>
      <c r="K140" s="3">
        <v>52</v>
      </c>
      <c r="L140" s="3">
        <v>68</v>
      </c>
      <c r="M140" s="3">
        <v>68</v>
      </c>
      <c r="O140" s="3">
        <f>SUM(J140:M140)</f>
        <v>264</v>
      </c>
      <c r="P140">
        <v>94</v>
      </c>
      <c r="Q140">
        <v>8</v>
      </c>
      <c r="R140" s="5">
        <v>10</v>
      </c>
      <c r="S140" s="9">
        <v>10</v>
      </c>
      <c r="T140">
        <v>9</v>
      </c>
      <c r="U140" s="5">
        <v>20</v>
      </c>
      <c r="V140" s="9">
        <v>10</v>
      </c>
      <c r="W140">
        <v>10</v>
      </c>
      <c r="X140">
        <v>30</v>
      </c>
      <c r="Y140" s="3">
        <v>8</v>
      </c>
      <c r="Z140">
        <v>10</v>
      </c>
      <c r="AA140">
        <v>24</v>
      </c>
      <c r="AB140" s="9">
        <v>10</v>
      </c>
      <c r="AC140">
        <v>11</v>
      </c>
      <c r="AD140" s="13">
        <v>37</v>
      </c>
      <c r="AE140" s="3">
        <v>7</v>
      </c>
      <c r="AF140">
        <v>11</v>
      </c>
      <c r="AG140" s="13">
        <v>8</v>
      </c>
      <c r="AH140" s="15">
        <v>12</v>
      </c>
      <c r="AI140">
        <v>12</v>
      </c>
      <c r="AJ140" s="13">
        <v>46</v>
      </c>
      <c r="AK140" s="17">
        <v>5</v>
      </c>
      <c r="AL140">
        <v>12</v>
      </c>
      <c r="AM140" s="13">
        <v>45</v>
      </c>
      <c r="AN140" s="14">
        <v>6</v>
      </c>
      <c r="AO140">
        <v>12</v>
      </c>
      <c r="AP140" s="13">
        <v>73</v>
      </c>
      <c r="AQ140" s="16">
        <v>2</v>
      </c>
      <c r="AR140">
        <v>11</v>
      </c>
      <c r="AS140" s="13">
        <v>46</v>
      </c>
      <c r="AT140" s="14">
        <v>6</v>
      </c>
      <c r="AU140">
        <v>11</v>
      </c>
      <c r="AV140" s="13">
        <v>35</v>
      </c>
      <c r="AW140" s="15">
        <v>11</v>
      </c>
      <c r="AX140">
        <v>12</v>
      </c>
      <c r="AY140" s="13">
        <v>60</v>
      </c>
      <c r="AZ140" s="14">
        <v>5</v>
      </c>
      <c r="BA140">
        <v>12</v>
      </c>
      <c r="BB140" s="13">
        <v>52</v>
      </c>
      <c r="BC140" s="14">
        <v>4</v>
      </c>
      <c r="BD140">
        <v>12</v>
      </c>
      <c r="BE140" s="13">
        <v>44</v>
      </c>
      <c r="BF140" s="14">
        <v>7</v>
      </c>
      <c r="BG140">
        <v>12</v>
      </c>
      <c r="BH140" s="13">
        <v>51</v>
      </c>
      <c r="BI140" s="14">
        <v>6</v>
      </c>
      <c r="BJ140">
        <v>12</v>
      </c>
      <c r="BK140" s="13">
        <v>78</v>
      </c>
      <c r="BL140" s="16">
        <v>1</v>
      </c>
      <c r="BM140">
        <v>11</v>
      </c>
      <c r="BN140" s="13">
        <v>49</v>
      </c>
      <c r="BO140" s="14">
        <v>5</v>
      </c>
      <c r="BP140">
        <v>11</v>
      </c>
      <c r="BQ140" s="13">
        <v>35</v>
      </c>
      <c r="BR140" s="14">
        <v>8</v>
      </c>
      <c r="BS140">
        <v>11</v>
      </c>
      <c r="BT140">
        <v>51</v>
      </c>
      <c r="BU140" s="15">
        <v>12</v>
      </c>
      <c r="BV140">
        <v>11</v>
      </c>
      <c r="BW140" s="13">
        <v>70</v>
      </c>
      <c r="BX140" s="15">
        <v>8</v>
      </c>
      <c r="BY140" s="13">
        <v>12</v>
      </c>
      <c r="BZ140">
        <v>155</v>
      </c>
      <c r="CA140" s="3">
        <v>7</v>
      </c>
      <c r="CB140" s="14">
        <v>139</v>
      </c>
      <c r="CC140" s="14">
        <v>132.5</v>
      </c>
      <c r="CD140">
        <v>126</v>
      </c>
      <c r="CE140">
        <v>131</v>
      </c>
      <c r="CF140">
        <v>137</v>
      </c>
      <c r="CG140">
        <v>136</v>
      </c>
      <c r="CH140">
        <v>139</v>
      </c>
      <c r="CI140">
        <v>138</v>
      </c>
      <c r="CJ140">
        <v>133</v>
      </c>
      <c r="CK140">
        <v>125</v>
      </c>
      <c r="CL140">
        <v>128</v>
      </c>
      <c r="CM140">
        <v>132</v>
      </c>
      <c r="CN140">
        <v>-45</v>
      </c>
      <c r="CO140">
        <v>-22</v>
      </c>
      <c r="CP140">
        <v>242</v>
      </c>
    </row>
    <row r="141" spans="1:94" x14ac:dyDescent="0.4">
      <c r="A141" s="1" t="s">
        <v>158</v>
      </c>
      <c r="B141">
        <v>2261</v>
      </c>
      <c r="C141" s="1">
        <v>133</v>
      </c>
      <c r="D141" s="1" t="s">
        <v>7</v>
      </c>
      <c r="E141" s="1" t="s">
        <v>1</v>
      </c>
      <c r="F141" s="1" t="s">
        <v>39</v>
      </c>
      <c r="G141" s="1" t="s">
        <v>15</v>
      </c>
      <c r="H141" s="1" t="s">
        <v>31</v>
      </c>
      <c r="I141" s="1">
        <v>70</v>
      </c>
      <c r="J141" s="4">
        <v>76</v>
      </c>
      <c r="K141" s="4">
        <v>58</v>
      </c>
      <c r="L141" s="4">
        <v>82</v>
      </c>
      <c r="M141" s="4">
        <v>28</v>
      </c>
      <c r="N141" s="1" t="s">
        <v>5</v>
      </c>
      <c r="O141" s="3">
        <f>SUM(J141:M141)</f>
        <v>244</v>
      </c>
      <c r="P141">
        <v>132</v>
      </c>
      <c r="Q141">
        <v>12</v>
      </c>
      <c r="R141" s="5">
        <v>21</v>
      </c>
      <c r="S141" s="10">
        <v>8</v>
      </c>
      <c r="T141">
        <v>12</v>
      </c>
      <c r="U141" s="5">
        <v>24</v>
      </c>
      <c r="V141" s="8">
        <v>8</v>
      </c>
      <c r="W141">
        <v>12</v>
      </c>
      <c r="X141">
        <v>26</v>
      </c>
      <c r="Y141" s="9">
        <v>10</v>
      </c>
      <c r="Z141">
        <v>13</v>
      </c>
      <c r="AA141">
        <v>67</v>
      </c>
      <c r="AB141" s="7">
        <v>3</v>
      </c>
      <c r="AC141">
        <v>12</v>
      </c>
      <c r="AD141" s="13">
        <v>39</v>
      </c>
      <c r="AE141" s="3">
        <v>6</v>
      </c>
      <c r="AF141">
        <v>12</v>
      </c>
      <c r="AG141" s="13">
        <v>22</v>
      </c>
      <c r="AH141" s="15">
        <v>12</v>
      </c>
      <c r="AI141">
        <v>13</v>
      </c>
      <c r="AJ141" s="13">
        <v>48</v>
      </c>
      <c r="AK141" s="17">
        <v>5</v>
      </c>
      <c r="AL141">
        <v>13</v>
      </c>
      <c r="AM141" s="13">
        <v>53</v>
      </c>
      <c r="AN141" s="14">
        <v>6</v>
      </c>
      <c r="AO141">
        <v>13</v>
      </c>
      <c r="AP141" s="13">
        <v>44</v>
      </c>
      <c r="AQ141" s="14">
        <v>6</v>
      </c>
      <c r="AR141">
        <v>13</v>
      </c>
      <c r="AS141" s="13">
        <v>66</v>
      </c>
      <c r="AT141" s="16">
        <v>1</v>
      </c>
      <c r="AU141">
        <v>12</v>
      </c>
      <c r="AV141" s="13">
        <v>40</v>
      </c>
      <c r="AW141" s="14">
        <v>7</v>
      </c>
      <c r="AX141">
        <v>12</v>
      </c>
      <c r="AY141" s="13">
        <v>16</v>
      </c>
      <c r="AZ141" s="15">
        <v>11</v>
      </c>
      <c r="BA141">
        <v>13</v>
      </c>
      <c r="BB141" s="13">
        <v>59</v>
      </c>
      <c r="BC141" s="14">
        <v>4</v>
      </c>
      <c r="BD141">
        <v>13</v>
      </c>
      <c r="BE141" s="13">
        <v>44</v>
      </c>
      <c r="BF141" s="14">
        <v>6</v>
      </c>
      <c r="BG141">
        <v>13</v>
      </c>
      <c r="BH141" s="13">
        <v>22</v>
      </c>
      <c r="BI141" s="15">
        <v>10</v>
      </c>
      <c r="BJ141">
        <v>14</v>
      </c>
      <c r="BK141" s="13">
        <v>101</v>
      </c>
      <c r="BL141" s="16">
        <v>1</v>
      </c>
      <c r="BM141">
        <v>13</v>
      </c>
      <c r="BN141" s="13">
        <v>68</v>
      </c>
      <c r="BO141" s="14">
        <v>3</v>
      </c>
      <c r="BP141">
        <v>13</v>
      </c>
      <c r="BQ141" s="13">
        <v>52</v>
      </c>
      <c r="BR141" s="14">
        <v>6</v>
      </c>
      <c r="BS141">
        <v>13</v>
      </c>
      <c r="BT141">
        <v>102</v>
      </c>
      <c r="BU141" s="16">
        <v>4</v>
      </c>
      <c r="BV141">
        <v>12</v>
      </c>
      <c r="BW141" s="13">
        <v>102</v>
      </c>
      <c r="BX141" s="16">
        <v>3</v>
      </c>
      <c r="BY141" s="13">
        <v>12</v>
      </c>
      <c r="BZ141">
        <v>145</v>
      </c>
      <c r="CA141" s="3">
        <v>8</v>
      </c>
      <c r="CB141" s="14">
        <v>140</v>
      </c>
      <c r="CC141" s="14">
        <v>148.1</v>
      </c>
      <c r="CD141">
        <v>145</v>
      </c>
      <c r="CE141">
        <v>139</v>
      </c>
      <c r="CF141">
        <v>143</v>
      </c>
      <c r="CG141">
        <v>148</v>
      </c>
      <c r="CH141">
        <v>150</v>
      </c>
      <c r="CI141">
        <v>154</v>
      </c>
      <c r="CJ141">
        <v>157</v>
      </c>
      <c r="CK141">
        <v>147</v>
      </c>
      <c r="CL141">
        <v>150</v>
      </c>
      <c r="CM141">
        <v>148</v>
      </c>
      <c r="CN141">
        <v>-8</v>
      </c>
      <c r="CO141">
        <v>-3</v>
      </c>
      <c r="CP141">
        <v>241</v>
      </c>
    </row>
    <row r="142" spans="1:94" x14ac:dyDescent="0.4">
      <c r="A142" s="1" t="s">
        <v>312</v>
      </c>
      <c r="B142">
        <v>5678</v>
      </c>
      <c r="C142" s="1">
        <v>334</v>
      </c>
      <c r="D142" s="1" t="s">
        <v>57</v>
      </c>
      <c r="E142" s="1" t="s">
        <v>1</v>
      </c>
      <c r="F142" s="1" t="s">
        <v>47</v>
      </c>
      <c r="G142" s="1" t="s">
        <v>15</v>
      </c>
      <c r="H142" s="1" t="s">
        <v>16</v>
      </c>
      <c r="I142" s="1">
        <v>62</v>
      </c>
      <c r="J142" s="4">
        <v>68</v>
      </c>
      <c r="K142" s="4">
        <v>56</v>
      </c>
      <c r="L142" s="4">
        <v>52</v>
      </c>
      <c r="M142" s="4">
        <v>60</v>
      </c>
      <c r="N142" s="1"/>
      <c r="O142" s="3">
        <f>SUM(J142:M142)</f>
        <v>236</v>
      </c>
      <c r="P142">
        <v>152</v>
      </c>
      <c r="Q142">
        <v>14</v>
      </c>
      <c r="R142" s="5">
        <v>71</v>
      </c>
      <c r="S142" s="10">
        <v>4</v>
      </c>
      <c r="T142">
        <v>14</v>
      </c>
      <c r="U142" s="5">
        <v>18</v>
      </c>
      <c r="V142" s="9">
        <v>11</v>
      </c>
      <c r="W142">
        <v>15</v>
      </c>
      <c r="X142">
        <v>91</v>
      </c>
      <c r="Y142" s="7">
        <v>1</v>
      </c>
      <c r="Z142">
        <v>14</v>
      </c>
      <c r="AA142">
        <v>61</v>
      </c>
      <c r="AB142" s="3">
        <v>4</v>
      </c>
      <c r="AC142">
        <v>14</v>
      </c>
      <c r="AD142" s="13">
        <v>27</v>
      </c>
      <c r="AE142" s="3">
        <v>8</v>
      </c>
      <c r="AF142">
        <v>14</v>
      </c>
      <c r="AG142" s="13">
        <v>73</v>
      </c>
      <c r="AH142" s="16">
        <v>2</v>
      </c>
      <c r="AI142">
        <v>13</v>
      </c>
      <c r="AJ142" s="13">
        <v>61</v>
      </c>
      <c r="AK142" s="17">
        <v>4</v>
      </c>
      <c r="AL142">
        <v>13</v>
      </c>
      <c r="AM142" s="13">
        <v>56</v>
      </c>
      <c r="AN142" s="14">
        <v>5</v>
      </c>
      <c r="AO142">
        <v>13</v>
      </c>
      <c r="AP142" s="13">
        <v>77</v>
      </c>
      <c r="AQ142" s="16">
        <v>2</v>
      </c>
      <c r="AR142">
        <v>12</v>
      </c>
      <c r="AS142" s="13">
        <v>23</v>
      </c>
      <c r="AT142" s="15">
        <v>12</v>
      </c>
      <c r="AU142">
        <v>13</v>
      </c>
      <c r="AV142" s="13">
        <v>50</v>
      </c>
      <c r="AW142" s="14">
        <v>6</v>
      </c>
      <c r="AX142">
        <v>13</v>
      </c>
      <c r="AY142" s="13">
        <v>61</v>
      </c>
      <c r="AZ142" s="16">
        <v>2</v>
      </c>
      <c r="BA142">
        <v>12</v>
      </c>
      <c r="BB142" s="13">
        <v>44</v>
      </c>
      <c r="BC142" s="14">
        <v>5</v>
      </c>
      <c r="BD142">
        <v>12</v>
      </c>
      <c r="BE142" s="13">
        <v>58</v>
      </c>
      <c r="BF142" s="16">
        <v>3</v>
      </c>
      <c r="BG142">
        <v>11</v>
      </c>
      <c r="BH142" s="13">
        <v>27</v>
      </c>
      <c r="BI142" s="15">
        <v>10</v>
      </c>
      <c r="BJ142">
        <v>12</v>
      </c>
      <c r="BK142" s="13">
        <v>57</v>
      </c>
      <c r="BL142" s="14">
        <v>4</v>
      </c>
      <c r="BM142">
        <v>12</v>
      </c>
      <c r="BN142" s="13">
        <v>41</v>
      </c>
      <c r="BO142" s="14">
        <v>7</v>
      </c>
      <c r="BP142">
        <v>12</v>
      </c>
      <c r="BQ142" s="13">
        <v>33</v>
      </c>
      <c r="BR142" s="14">
        <v>8</v>
      </c>
      <c r="BS142">
        <v>12</v>
      </c>
      <c r="BT142">
        <v>66</v>
      </c>
      <c r="BU142" s="15">
        <v>9</v>
      </c>
      <c r="BV142">
        <v>12</v>
      </c>
      <c r="BW142" s="13">
        <v>103</v>
      </c>
      <c r="BX142" s="16">
        <v>2</v>
      </c>
      <c r="BY142" s="13">
        <v>12</v>
      </c>
      <c r="BZ142">
        <v>121</v>
      </c>
      <c r="CA142" s="14">
        <v>9</v>
      </c>
      <c r="CB142" s="14">
        <v>141</v>
      </c>
      <c r="CC142" s="14">
        <v>139.80000000000001</v>
      </c>
      <c r="CD142">
        <v>144</v>
      </c>
      <c r="CE142">
        <v>150</v>
      </c>
      <c r="CF142">
        <v>146</v>
      </c>
      <c r="CG142">
        <v>137</v>
      </c>
      <c r="CH142">
        <v>135</v>
      </c>
      <c r="CI142">
        <v>130</v>
      </c>
      <c r="CJ142">
        <v>136</v>
      </c>
      <c r="CK142">
        <v>139</v>
      </c>
      <c r="CL142">
        <v>140</v>
      </c>
      <c r="CM142">
        <v>141</v>
      </c>
      <c r="CN142">
        <v>11</v>
      </c>
      <c r="CO142">
        <v>5</v>
      </c>
      <c r="CP142">
        <v>241</v>
      </c>
    </row>
    <row r="143" spans="1:94" x14ac:dyDescent="0.4">
      <c r="A143" s="1" t="s">
        <v>494</v>
      </c>
      <c r="B143">
        <v>9826</v>
      </c>
      <c r="C143" s="1">
        <v>578</v>
      </c>
      <c r="D143" s="1" t="s">
        <v>13</v>
      </c>
      <c r="E143" s="1" t="s">
        <v>1</v>
      </c>
      <c r="F143" s="1" t="s">
        <v>19</v>
      </c>
      <c r="G143" s="1" t="s">
        <v>15</v>
      </c>
      <c r="H143" s="1" t="s">
        <v>16</v>
      </c>
      <c r="I143" s="1">
        <v>55</v>
      </c>
      <c r="J143" s="4">
        <v>56</v>
      </c>
      <c r="K143" s="4">
        <v>66</v>
      </c>
      <c r="L143" s="4">
        <v>48</v>
      </c>
      <c r="M143" s="4">
        <v>50</v>
      </c>
      <c r="N143" s="1"/>
      <c r="O143" s="3">
        <f>SUM(J143:M143)</f>
        <v>220</v>
      </c>
      <c r="P143">
        <v>238</v>
      </c>
      <c r="Q143">
        <v>21</v>
      </c>
      <c r="R143" s="5">
        <v>53</v>
      </c>
      <c r="S143" s="10">
        <v>5</v>
      </c>
      <c r="T143">
        <v>21</v>
      </c>
      <c r="U143" s="5">
        <v>104</v>
      </c>
      <c r="V143" s="7">
        <v>1</v>
      </c>
      <c r="W143">
        <v>20</v>
      </c>
      <c r="X143">
        <v>51</v>
      </c>
      <c r="Y143" s="3">
        <v>6</v>
      </c>
      <c r="Z143">
        <v>20</v>
      </c>
      <c r="AA143">
        <v>79</v>
      </c>
      <c r="AB143" s="7">
        <v>1</v>
      </c>
      <c r="AC143">
        <v>19</v>
      </c>
      <c r="AD143" s="13">
        <v>100</v>
      </c>
      <c r="AE143" s="7">
        <v>1</v>
      </c>
      <c r="AF143">
        <v>18</v>
      </c>
      <c r="AG143" s="13">
        <v>73</v>
      </c>
      <c r="AH143" s="16">
        <v>1</v>
      </c>
      <c r="AI143">
        <v>17</v>
      </c>
      <c r="AJ143" s="13">
        <v>143</v>
      </c>
      <c r="AK143" s="16">
        <v>1</v>
      </c>
      <c r="AL143">
        <v>16</v>
      </c>
      <c r="AM143" s="13">
        <v>104</v>
      </c>
      <c r="AN143" s="16">
        <v>1</v>
      </c>
      <c r="AO143">
        <v>15</v>
      </c>
      <c r="AP143" s="13">
        <v>61</v>
      </c>
      <c r="AQ143" s="14">
        <v>5</v>
      </c>
      <c r="AR143">
        <v>15</v>
      </c>
      <c r="AS143" s="13">
        <v>79</v>
      </c>
      <c r="AT143" s="16">
        <v>2</v>
      </c>
      <c r="AU143">
        <v>14</v>
      </c>
      <c r="AV143" s="13">
        <v>73</v>
      </c>
      <c r="AW143" s="14">
        <v>4</v>
      </c>
      <c r="AX143">
        <v>14</v>
      </c>
      <c r="AY143" s="13">
        <v>66</v>
      </c>
      <c r="AZ143" s="16">
        <v>2</v>
      </c>
      <c r="BA143">
        <v>13</v>
      </c>
      <c r="BB143" s="13">
        <v>71</v>
      </c>
      <c r="BC143" s="16">
        <v>2</v>
      </c>
      <c r="BD143">
        <v>12</v>
      </c>
      <c r="BE143" s="13">
        <v>31</v>
      </c>
      <c r="BF143" s="15">
        <v>11</v>
      </c>
      <c r="BG143">
        <v>13</v>
      </c>
      <c r="BH143" s="13">
        <v>60</v>
      </c>
      <c r="BI143" s="16">
        <v>3</v>
      </c>
      <c r="BJ143">
        <v>12</v>
      </c>
      <c r="BK143" s="13">
        <v>60</v>
      </c>
      <c r="BL143" s="14">
        <v>3</v>
      </c>
      <c r="BM143">
        <v>12</v>
      </c>
      <c r="BN143" s="13">
        <v>57</v>
      </c>
      <c r="BO143" s="14">
        <v>4</v>
      </c>
      <c r="BP143">
        <v>12</v>
      </c>
      <c r="BQ143" s="13">
        <v>30</v>
      </c>
      <c r="BR143" s="14">
        <v>9</v>
      </c>
      <c r="BS143">
        <v>12</v>
      </c>
      <c r="BT143">
        <v>110</v>
      </c>
      <c r="BU143" s="16">
        <v>3</v>
      </c>
      <c r="BV143">
        <v>11</v>
      </c>
      <c r="BW143" s="13">
        <v>53</v>
      </c>
      <c r="BX143" s="15">
        <v>12</v>
      </c>
      <c r="BY143" s="13">
        <v>12</v>
      </c>
      <c r="BZ143">
        <v>98</v>
      </c>
      <c r="CA143" s="3">
        <v>10</v>
      </c>
      <c r="CB143" s="14">
        <v>142</v>
      </c>
      <c r="CC143" s="14">
        <v>147.1</v>
      </c>
      <c r="CD143">
        <v>170</v>
      </c>
      <c r="CE143">
        <v>160</v>
      </c>
      <c r="CF143">
        <v>158</v>
      </c>
      <c r="CG143">
        <v>146</v>
      </c>
      <c r="CH143">
        <v>143</v>
      </c>
      <c r="CI143">
        <v>147</v>
      </c>
      <c r="CJ143">
        <v>135</v>
      </c>
      <c r="CK143">
        <v>136</v>
      </c>
      <c r="CL143">
        <v>141</v>
      </c>
      <c r="CM143">
        <v>135</v>
      </c>
      <c r="CN143">
        <v>96</v>
      </c>
      <c r="CO143">
        <v>21</v>
      </c>
      <c r="CP143">
        <v>241</v>
      </c>
    </row>
    <row r="144" spans="1:94" x14ac:dyDescent="0.4">
      <c r="A144" s="1" t="s">
        <v>269</v>
      </c>
      <c r="B144">
        <v>4862</v>
      </c>
      <c r="C144" s="1">
        <v>286</v>
      </c>
      <c r="D144" s="1" t="s">
        <v>0</v>
      </c>
      <c r="E144" s="1" t="s">
        <v>1</v>
      </c>
      <c r="F144" s="1" t="s">
        <v>129</v>
      </c>
      <c r="G144" s="1" t="s">
        <v>10</v>
      </c>
      <c r="H144" s="1" t="s">
        <v>16</v>
      </c>
      <c r="I144" s="1">
        <v>56</v>
      </c>
      <c r="J144" s="4">
        <v>64</v>
      </c>
      <c r="K144" s="4">
        <v>58</v>
      </c>
      <c r="L144" s="4">
        <v>42</v>
      </c>
      <c r="M144" s="4">
        <v>66</v>
      </c>
      <c r="N144" s="1"/>
      <c r="O144" s="3">
        <f>SUM(J144:M144)</f>
        <v>230</v>
      </c>
      <c r="P144">
        <v>187</v>
      </c>
      <c r="Q144">
        <v>16</v>
      </c>
      <c r="R144" s="5">
        <v>69</v>
      </c>
      <c r="S144" s="7">
        <v>3</v>
      </c>
      <c r="T144">
        <v>15</v>
      </c>
      <c r="U144" s="5">
        <v>76</v>
      </c>
      <c r="V144" s="7">
        <v>2</v>
      </c>
      <c r="W144">
        <v>14</v>
      </c>
      <c r="X144">
        <v>58</v>
      </c>
      <c r="Y144" s="3">
        <v>5</v>
      </c>
      <c r="Z144">
        <v>14</v>
      </c>
      <c r="AA144">
        <v>63</v>
      </c>
      <c r="AB144" s="7">
        <v>3</v>
      </c>
      <c r="AC144">
        <v>13</v>
      </c>
      <c r="AD144" s="13">
        <v>61</v>
      </c>
      <c r="AE144" s="3">
        <v>4</v>
      </c>
      <c r="AF144">
        <v>13</v>
      </c>
      <c r="AG144" s="13">
        <v>22</v>
      </c>
      <c r="AH144" s="15">
        <v>11</v>
      </c>
      <c r="AI144">
        <v>14</v>
      </c>
      <c r="AJ144" s="13">
        <v>38</v>
      </c>
      <c r="AK144" s="17">
        <v>7</v>
      </c>
      <c r="AL144">
        <v>14</v>
      </c>
      <c r="AM144" s="13">
        <v>62</v>
      </c>
      <c r="AN144" s="16">
        <v>3</v>
      </c>
      <c r="AO144">
        <v>13</v>
      </c>
      <c r="AP144" s="13">
        <v>67</v>
      </c>
      <c r="AQ144" s="16">
        <v>3</v>
      </c>
      <c r="AR144">
        <v>12</v>
      </c>
      <c r="AS144" s="13">
        <v>58</v>
      </c>
      <c r="AT144" s="14">
        <v>4</v>
      </c>
      <c r="AU144">
        <v>12</v>
      </c>
      <c r="AV144" s="13">
        <v>38</v>
      </c>
      <c r="AW144" s="14">
        <v>8</v>
      </c>
      <c r="AX144">
        <v>12</v>
      </c>
      <c r="AY144" s="13">
        <v>36</v>
      </c>
      <c r="AZ144" s="14">
        <v>7</v>
      </c>
      <c r="BA144">
        <v>12</v>
      </c>
      <c r="BB144" s="13">
        <v>22</v>
      </c>
      <c r="BC144" s="15">
        <v>12</v>
      </c>
      <c r="BD144">
        <v>13</v>
      </c>
      <c r="BE144" s="13">
        <v>42</v>
      </c>
      <c r="BF144" s="14">
        <v>7</v>
      </c>
      <c r="BG144">
        <v>13</v>
      </c>
      <c r="BH144" s="13">
        <v>64</v>
      </c>
      <c r="BI144" s="16">
        <v>2</v>
      </c>
      <c r="BJ144">
        <v>12</v>
      </c>
      <c r="BK144" s="13">
        <v>22</v>
      </c>
      <c r="BL144" s="15">
        <v>12</v>
      </c>
      <c r="BM144">
        <v>13</v>
      </c>
      <c r="BN144" s="13">
        <v>41</v>
      </c>
      <c r="BO144" s="14">
        <v>7</v>
      </c>
      <c r="BP144">
        <v>13</v>
      </c>
      <c r="BQ144" s="13">
        <v>66</v>
      </c>
      <c r="BR144" s="16">
        <v>1</v>
      </c>
      <c r="BS144">
        <v>12</v>
      </c>
      <c r="BT144">
        <v>107</v>
      </c>
      <c r="BU144" s="16">
        <v>4</v>
      </c>
      <c r="BV144">
        <v>11</v>
      </c>
      <c r="BW144" s="13">
        <v>55</v>
      </c>
      <c r="BX144" s="15">
        <v>11</v>
      </c>
      <c r="BY144" s="13">
        <v>12</v>
      </c>
      <c r="BZ144">
        <v>84</v>
      </c>
      <c r="CA144" s="3">
        <v>11</v>
      </c>
      <c r="CB144" s="14">
        <v>143</v>
      </c>
      <c r="CC144" s="14">
        <v>143.19999999999999</v>
      </c>
      <c r="CD144">
        <v>136</v>
      </c>
      <c r="CE144">
        <v>140</v>
      </c>
      <c r="CF144">
        <v>139</v>
      </c>
      <c r="CG144">
        <v>144</v>
      </c>
      <c r="CH144">
        <v>151</v>
      </c>
      <c r="CI144">
        <v>146</v>
      </c>
      <c r="CJ144">
        <v>144</v>
      </c>
      <c r="CK144">
        <v>151</v>
      </c>
      <c r="CL144">
        <v>145</v>
      </c>
      <c r="CM144">
        <v>136</v>
      </c>
      <c r="CN144">
        <v>44</v>
      </c>
      <c r="CO144">
        <v>10</v>
      </c>
      <c r="CP144">
        <v>240</v>
      </c>
    </row>
    <row r="145" spans="1:94" x14ac:dyDescent="0.4">
      <c r="A145" s="1" t="s">
        <v>41</v>
      </c>
      <c r="B145">
        <v>204</v>
      </c>
      <c r="C145" s="1">
        <v>12</v>
      </c>
      <c r="D145" s="1" t="s">
        <v>13</v>
      </c>
      <c r="E145" s="1" t="s">
        <v>1</v>
      </c>
      <c r="F145" s="1" t="s">
        <v>19</v>
      </c>
      <c r="G145" s="1" t="s">
        <v>15</v>
      </c>
      <c r="H145" s="1" t="s">
        <v>31</v>
      </c>
      <c r="I145" s="1">
        <v>61</v>
      </c>
      <c r="J145" s="4">
        <v>61</v>
      </c>
      <c r="K145" s="4">
        <v>70</v>
      </c>
      <c r="L145" s="4">
        <v>44</v>
      </c>
      <c r="M145" s="4">
        <v>72</v>
      </c>
      <c r="N145" s="1"/>
      <c r="O145" s="3">
        <f>SUM(J145:M145)</f>
        <v>247</v>
      </c>
      <c r="P145">
        <v>123</v>
      </c>
      <c r="Q145">
        <v>11</v>
      </c>
      <c r="R145" s="5">
        <v>25</v>
      </c>
      <c r="S145" s="10">
        <v>9</v>
      </c>
      <c r="T145">
        <v>11</v>
      </c>
      <c r="U145" s="5">
        <v>19</v>
      </c>
      <c r="V145" s="9">
        <v>10</v>
      </c>
      <c r="W145">
        <v>12</v>
      </c>
      <c r="X145">
        <v>33</v>
      </c>
      <c r="Y145" s="10">
        <v>9</v>
      </c>
      <c r="Z145">
        <v>12</v>
      </c>
      <c r="AA145">
        <v>23</v>
      </c>
      <c r="AB145" s="9">
        <v>11</v>
      </c>
      <c r="AC145">
        <v>13</v>
      </c>
      <c r="AD145" s="13">
        <v>73</v>
      </c>
      <c r="AE145" s="7">
        <v>2</v>
      </c>
      <c r="AF145">
        <v>12</v>
      </c>
      <c r="AG145" s="13">
        <v>41</v>
      </c>
      <c r="AH145" s="14">
        <v>8</v>
      </c>
      <c r="AI145">
        <v>12</v>
      </c>
      <c r="AJ145" s="13">
        <v>13</v>
      </c>
      <c r="AK145" s="15">
        <v>11</v>
      </c>
      <c r="AL145">
        <v>13</v>
      </c>
      <c r="AM145" s="13">
        <v>72</v>
      </c>
      <c r="AN145" s="16">
        <v>2</v>
      </c>
      <c r="AO145">
        <v>12</v>
      </c>
      <c r="AP145" s="13">
        <v>30</v>
      </c>
      <c r="AQ145" s="15">
        <v>10</v>
      </c>
      <c r="AR145">
        <v>13</v>
      </c>
      <c r="AS145" s="13">
        <v>52</v>
      </c>
      <c r="AT145" s="14">
        <v>5</v>
      </c>
      <c r="AU145">
        <v>13</v>
      </c>
      <c r="AV145" s="13">
        <v>57</v>
      </c>
      <c r="AW145" s="14">
        <v>4</v>
      </c>
      <c r="AX145">
        <v>13</v>
      </c>
      <c r="AY145" s="13">
        <v>20</v>
      </c>
      <c r="AZ145" s="15">
        <v>12</v>
      </c>
      <c r="BA145">
        <v>14</v>
      </c>
      <c r="BB145" s="13">
        <v>61</v>
      </c>
      <c r="BC145" s="16">
        <v>2</v>
      </c>
      <c r="BD145">
        <v>13</v>
      </c>
      <c r="BE145" s="13">
        <v>78</v>
      </c>
      <c r="BF145" s="16">
        <v>1</v>
      </c>
      <c r="BG145">
        <v>12</v>
      </c>
      <c r="BH145" s="13">
        <v>54</v>
      </c>
      <c r="BI145" s="14">
        <v>4</v>
      </c>
      <c r="BJ145">
        <v>12</v>
      </c>
      <c r="BK145" s="13">
        <v>27</v>
      </c>
      <c r="BL145" s="14">
        <v>10</v>
      </c>
      <c r="BM145">
        <v>12</v>
      </c>
      <c r="BN145" s="13">
        <v>54</v>
      </c>
      <c r="BO145" s="14">
        <v>5</v>
      </c>
      <c r="BP145">
        <v>12</v>
      </c>
      <c r="BQ145" s="13">
        <v>62</v>
      </c>
      <c r="BR145" s="14">
        <v>4</v>
      </c>
      <c r="BS145">
        <v>12</v>
      </c>
      <c r="BT145">
        <v>94</v>
      </c>
      <c r="BU145" s="16">
        <v>6</v>
      </c>
      <c r="BV145">
        <v>11</v>
      </c>
      <c r="BW145" s="13">
        <v>69</v>
      </c>
      <c r="BX145" s="15">
        <v>9</v>
      </c>
      <c r="BY145" s="13">
        <v>12</v>
      </c>
      <c r="BZ145">
        <v>76</v>
      </c>
      <c r="CA145" s="3">
        <v>12</v>
      </c>
      <c r="CB145" s="14">
        <v>144</v>
      </c>
      <c r="CC145" s="14">
        <v>144.5</v>
      </c>
      <c r="CD145">
        <v>149</v>
      </c>
      <c r="CE145">
        <v>148</v>
      </c>
      <c r="CF145">
        <v>156</v>
      </c>
      <c r="CG145">
        <v>158</v>
      </c>
      <c r="CH145">
        <v>145</v>
      </c>
      <c r="CI145">
        <v>136</v>
      </c>
      <c r="CJ145">
        <v>142</v>
      </c>
      <c r="CK145">
        <v>137</v>
      </c>
      <c r="CL145">
        <v>136</v>
      </c>
      <c r="CM145">
        <v>138</v>
      </c>
      <c r="CN145">
        <v>-21</v>
      </c>
      <c r="CO145">
        <v>-7</v>
      </c>
      <c r="CP145">
        <v>240</v>
      </c>
    </row>
    <row r="146" spans="1:94" x14ac:dyDescent="0.4">
      <c r="A146" s="1" t="s">
        <v>255</v>
      </c>
      <c r="B146">
        <v>4658</v>
      </c>
      <c r="C146" s="1">
        <v>274</v>
      </c>
      <c r="D146" s="1" t="s">
        <v>13</v>
      </c>
      <c r="E146" s="1" t="s">
        <v>8</v>
      </c>
      <c r="F146" s="1" t="s">
        <v>19</v>
      </c>
      <c r="G146" s="1" t="s">
        <v>3</v>
      </c>
      <c r="H146" s="1" t="s">
        <v>16</v>
      </c>
      <c r="I146" s="1">
        <v>61</v>
      </c>
      <c r="J146" s="4">
        <v>67</v>
      </c>
      <c r="K146" s="4">
        <v>58</v>
      </c>
      <c r="L146" s="4">
        <v>52</v>
      </c>
      <c r="M146" s="4">
        <v>50</v>
      </c>
      <c r="N146" s="1"/>
      <c r="O146" s="3">
        <f>SUM(J146:M146)</f>
        <v>227</v>
      </c>
      <c r="P146">
        <v>197</v>
      </c>
      <c r="Q146">
        <v>17</v>
      </c>
      <c r="R146" s="5">
        <v>58</v>
      </c>
      <c r="S146" s="10">
        <v>4</v>
      </c>
      <c r="T146">
        <v>17</v>
      </c>
      <c r="U146" s="5">
        <v>80</v>
      </c>
      <c r="V146" s="7">
        <v>3</v>
      </c>
      <c r="W146">
        <v>16</v>
      </c>
      <c r="X146">
        <v>90</v>
      </c>
      <c r="Y146" s="7">
        <v>2</v>
      </c>
      <c r="Z146">
        <v>15</v>
      </c>
      <c r="AA146">
        <v>46</v>
      </c>
      <c r="AB146" s="3">
        <v>5</v>
      </c>
      <c r="AC146">
        <v>15</v>
      </c>
      <c r="AD146" s="13">
        <v>71</v>
      </c>
      <c r="AE146" s="7">
        <v>3</v>
      </c>
      <c r="AF146">
        <v>14</v>
      </c>
      <c r="AG146" s="13">
        <v>38</v>
      </c>
      <c r="AH146" s="14">
        <v>8</v>
      </c>
      <c r="AI146">
        <v>14</v>
      </c>
      <c r="AJ146" s="13">
        <v>58</v>
      </c>
      <c r="AK146" s="17">
        <v>4</v>
      </c>
      <c r="AL146">
        <v>14</v>
      </c>
      <c r="AM146" s="13">
        <v>63</v>
      </c>
      <c r="AN146" s="16">
        <v>2</v>
      </c>
      <c r="AO146">
        <v>13</v>
      </c>
      <c r="AP146" s="13">
        <v>30</v>
      </c>
      <c r="AQ146" s="14">
        <v>8</v>
      </c>
      <c r="AR146">
        <v>13</v>
      </c>
      <c r="AS146" s="13">
        <v>29</v>
      </c>
      <c r="AT146" s="15">
        <v>10</v>
      </c>
      <c r="AU146">
        <v>14</v>
      </c>
      <c r="AV146" s="13">
        <v>74</v>
      </c>
      <c r="AW146" s="16">
        <v>3</v>
      </c>
      <c r="AX146">
        <v>13</v>
      </c>
      <c r="AY146" s="13">
        <v>37</v>
      </c>
      <c r="AZ146" s="14">
        <v>9</v>
      </c>
      <c r="BA146">
        <v>13</v>
      </c>
      <c r="BB146" s="13">
        <v>52</v>
      </c>
      <c r="BC146" s="14">
        <v>5</v>
      </c>
      <c r="BD146">
        <v>13</v>
      </c>
      <c r="BE146" s="13">
        <v>33</v>
      </c>
      <c r="BF146" s="15">
        <v>10</v>
      </c>
      <c r="BG146">
        <v>14</v>
      </c>
      <c r="BH146" s="13">
        <v>63</v>
      </c>
      <c r="BI146" s="16">
        <v>3</v>
      </c>
      <c r="BJ146">
        <v>13</v>
      </c>
      <c r="BK146" s="13">
        <v>74</v>
      </c>
      <c r="BL146" s="16">
        <v>2</v>
      </c>
      <c r="BM146">
        <v>12</v>
      </c>
      <c r="BN146" s="13">
        <v>16</v>
      </c>
      <c r="BO146" s="15">
        <v>12</v>
      </c>
      <c r="BP146">
        <v>13</v>
      </c>
      <c r="BQ146" s="13">
        <v>59</v>
      </c>
      <c r="BR146" s="16">
        <v>2</v>
      </c>
      <c r="BS146">
        <v>12</v>
      </c>
      <c r="BT146">
        <v>59</v>
      </c>
      <c r="BU146" s="15">
        <v>11</v>
      </c>
      <c r="BV146">
        <v>12</v>
      </c>
      <c r="BW146" s="13">
        <v>74</v>
      </c>
      <c r="BX146" s="15">
        <v>9</v>
      </c>
      <c r="BY146" s="13">
        <v>13</v>
      </c>
      <c r="BZ146">
        <v>243</v>
      </c>
      <c r="CA146" s="14">
        <v>1</v>
      </c>
      <c r="CB146" s="14">
        <v>145</v>
      </c>
      <c r="CC146" s="14">
        <v>150.69999999999999</v>
      </c>
      <c r="CD146">
        <v>154</v>
      </c>
      <c r="CE146">
        <v>159</v>
      </c>
      <c r="CF146">
        <v>153</v>
      </c>
      <c r="CG146">
        <v>149</v>
      </c>
      <c r="CH146">
        <v>154</v>
      </c>
      <c r="CI146">
        <v>159</v>
      </c>
      <c r="CJ146">
        <v>146</v>
      </c>
      <c r="CK146">
        <v>144</v>
      </c>
      <c r="CL146">
        <v>146</v>
      </c>
      <c r="CM146">
        <v>143</v>
      </c>
      <c r="CN146">
        <v>52</v>
      </c>
      <c r="CO146">
        <v>12</v>
      </c>
      <c r="CP146">
        <v>239</v>
      </c>
    </row>
    <row r="147" spans="1:94" x14ac:dyDescent="0.4">
      <c r="A147" s="1" t="s">
        <v>300</v>
      </c>
      <c r="B147">
        <v>5491</v>
      </c>
      <c r="C147" s="1">
        <v>323</v>
      </c>
      <c r="D147" s="1" t="s">
        <v>38</v>
      </c>
      <c r="E147" s="1" t="s">
        <v>1</v>
      </c>
      <c r="F147" s="1" t="s">
        <v>301</v>
      </c>
      <c r="G147" s="1" t="s">
        <v>15</v>
      </c>
      <c r="H147" s="1" t="s">
        <v>31</v>
      </c>
      <c r="I147" s="1">
        <v>71</v>
      </c>
      <c r="J147" s="4">
        <v>74</v>
      </c>
      <c r="K147" s="4">
        <v>58</v>
      </c>
      <c r="L147" s="4">
        <v>60</v>
      </c>
      <c r="M147" s="4">
        <v>62</v>
      </c>
      <c r="N147" s="1"/>
      <c r="O147" s="3">
        <f>SUM(J147:M147)</f>
        <v>254</v>
      </c>
      <c r="P147">
        <v>114</v>
      </c>
      <c r="Q147">
        <v>10</v>
      </c>
      <c r="R147" s="5">
        <v>30</v>
      </c>
      <c r="S147" s="10">
        <v>8</v>
      </c>
      <c r="T147">
        <v>10</v>
      </c>
      <c r="U147" s="5">
        <v>24</v>
      </c>
      <c r="V147" s="8">
        <v>8</v>
      </c>
      <c r="W147">
        <v>10</v>
      </c>
      <c r="X147">
        <v>16</v>
      </c>
      <c r="Y147" s="11">
        <v>11</v>
      </c>
      <c r="Z147">
        <v>11</v>
      </c>
      <c r="AA147">
        <v>42</v>
      </c>
      <c r="AB147" s="3">
        <v>7</v>
      </c>
      <c r="AC147">
        <v>11</v>
      </c>
      <c r="AD147" s="13">
        <v>52</v>
      </c>
      <c r="AE147" s="3">
        <v>5</v>
      </c>
      <c r="AF147">
        <v>11</v>
      </c>
      <c r="AG147" s="13">
        <v>9</v>
      </c>
      <c r="AH147" s="15">
        <v>11</v>
      </c>
      <c r="AI147">
        <v>12</v>
      </c>
      <c r="AJ147" s="13">
        <v>30</v>
      </c>
      <c r="AK147" s="17">
        <v>8</v>
      </c>
      <c r="AL147">
        <v>12</v>
      </c>
      <c r="AM147" s="13">
        <v>42</v>
      </c>
      <c r="AN147" s="14">
        <v>7</v>
      </c>
      <c r="AO147">
        <v>12</v>
      </c>
      <c r="AP147" s="13">
        <v>35</v>
      </c>
      <c r="AQ147" s="14">
        <v>8</v>
      </c>
      <c r="AR147">
        <v>12</v>
      </c>
      <c r="AS147" s="13">
        <v>41</v>
      </c>
      <c r="AT147" s="14">
        <v>7</v>
      </c>
      <c r="AU147">
        <v>12</v>
      </c>
      <c r="AV147" s="13">
        <v>59</v>
      </c>
      <c r="AW147" s="16">
        <v>3</v>
      </c>
      <c r="AX147">
        <v>11</v>
      </c>
      <c r="AY147" s="13">
        <v>14</v>
      </c>
      <c r="AZ147" s="15">
        <v>12</v>
      </c>
      <c r="BA147">
        <v>12</v>
      </c>
      <c r="BB147" s="13">
        <v>72</v>
      </c>
      <c r="BC147" s="16">
        <v>2</v>
      </c>
      <c r="BD147">
        <v>11</v>
      </c>
      <c r="BE147" s="13">
        <v>22</v>
      </c>
      <c r="BF147" s="15">
        <v>12</v>
      </c>
      <c r="BG147">
        <v>12</v>
      </c>
      <c r="BH147" s="13">
        <v>54</v>
      </c>
      <c r="BI147" s="14">
        <v>5</v>
      </c>
      <c r="BJ147">
        <v>12</v>
      </c>
      <c r="BK147" s="13">
        <v>42</v>
      </c>
      <c r="BL147" s="14">
        <v>7</v>
      </c>
      <c r="BM147">
        <v>12</v>
      </c>
      <c r="BN147" s="13">
        <v>38</v>
      </c>
      <c r="BO147" s="14">
        <v>8</v>
      </c>
      <c r="BP147">
        <v>12</v>
      </c>
      <c r="BQ147" s="13">
        <v>13</v>
      </c>
      <c r="BR147" s="15">
        <v>12</v>
      </c>
      <c r="BS147">
        <v>13</v>
      </c>
      <c r="BT147">
        <v>149</v>
      </c>
      <c r="BU147" s="16">
        <v>1</v>
      </c>
      <c r="BV147">
        <v>12</v>
      </c>
      <c r="BW147" s="13">
        <v>73</v>
      </c>
      <c r="BX147" s="15">
        <v>10</v>
      </c>
      <c r="BY147" s="13">
        <v>13</v>
      </c>
      <c r="BZ147">
        <v>241</v>
      </c>
      <c r="CA147" s="14">
        <v>2</v>
      </c>
      <c r="CB147" s="14">
        <v>146</v>
      </c>
      <c r="CC147" s="14">
        <v>137.69999999999999</v>
      </c>
      <c r="CD147">
        <v>139</v>
      </c>
      <c r="CE147">
        <v>135</v>
      </c>
      <c r="CF147">
        <v>132</v>
      </c>
      <c r="CG147">
        <v>134</v>
      </c>
      <c r="CH147">
        <v>132</v>
      </c>
      <c r="CI147">
        <v>137</v>
      </c>
      <c r="CJ147">
        <v>139</v>
      </c>
      <c r="CK147">
        <v>140</v>
      </c>
      <c r="CL147">
        <v>144</v>
      </c>
      <c r="CM147">
        <v>145</v>
      </c>
      <c r="CN147">
        <v>-32</v>
      </c>
      <c r="CO147">
        <v>-16</v>
      </c>
      <c r="CP147">
        <v>238</v>
      </c>
    </row>
    <row r="148" spans="1:94" x14ac:dyDescent="0.4">
      <c r="A148" s="1" t="s">
        <v>171</v>
      </c>
      <c r="B148">
        <v>2499</v>
      </c>
      <c r="C148" s="1">
        <v>147</v>
      </c>
      <c r="D148" s="1" t="s">
        <v>38</v>
      </c>
      <c r="E148" s="1" t="s">
        <v>1</v>
      </c>
      <c r="F148" s="1" t="s">
        <v>142</v>
      </c>
      <c r="G148" s="1" t="s">
        <v>15</v>
      </c>
      <c r="H148" s="1" t="s">
        <v>31</v>
      </c>
      <c r="I148" s="1">
        <v>61</v>
      </c>
      <c r="J148" s="4">
        <v>64</v>
      </c>
      <c r="K148" s="4">
        <v>56</v>
      </c>
      <c r="L148" s="4">
        <v>60</v>
      </c>
      <c r="M148" s="4">
        <v>78</v>
      </c>
      <c r="N148" s="1" t="s">
        <v>5</v>
      </c>
      <c r="O148" s="3">
        <f>SUM(J148:M148)</f>
        <v>258</v>
      </c>
      <c r="P148">
        <v>106</v>
      </c>
      <c r="Q148">
        <v>9</v>
      </c>
      <c r="R148" s="5">
        <v>10</v>
      </c>
      <c r="S148" s="9">
        <v>11</v>
      </c>
      <c r="T148">
        <v>10</v>
      </c>
      <c r="U148" s="5">
        <v>7</v>
      </c>
      <c r="V148" s="9">
        <v>11</v>
      </c>
      <c r="W148">
        <v>11</v>
      </c>
      <c r="X148">
        <v>12</v>
      </c>
      <c r="Y148" s="11">
        <v>11</v>
      </c>
      <c r="Z148">
        <v>12</v>
      </c>
      <c r="AA148">
        <v>37</v>
      </c>
      <c r="AB148" s="3">
        <v>7</v>
      </c>
      <c r="AC148">
        <v>12</v>
      </c>
      <c r="AD148" s="13">
        <v>31</v>
      </c>
      <c r="AE148" s="3">
        <v>8</v>
      </c>
      <c r="AF148">
        <v>12</v>
      </c>
      <c r="AG148" s="13">
        <v>53</v>
      </c>
      <c r="AH148" s="14">
        <v>4</v>
      </c>
      <c r="AI148">
        <v>12</v>
      </c>
      <c r="AJ148" s="13">
        <v>24</v>
      </c>
      <c r="AK148" s="17">
        <v>9</v>
      </c>
      <c r="AL148">
        <v>12</v>
      </c>
      <c r="AM148" s="13">
        <v>41</v>
      </c>
      <c r="AN148" s="14">
        <v>8</v>
      </c>
      <c r="AO148">
        <v>12</v>
      </c>
      <c r="AP148" s="13">
        <v>31</v>
      </c>
      <c r="AQ148" s="14">
        <v>9</v>
      </c>
      <c r="AR148">
        <v>12</v>
      </c>
      <c r="AS148" s="13">
        <v>49</v>
      </c>
      <c r="AT148" s="14">
        <v>5</v>
      </c>
      <c r="AU148">
        <v>12</v>
      </c>
      <c r="AV148" s="13">
        <v>13</v>
      </c>
      <c r="AW148" s="15">
        <v>12</v>
      </c>
      <c r="AX148">
        <v>13</v>
      </c>
      <c r="AY148" s="13">
        <v>21</v>
      </c>
      <c r="AZ148" s="15">
        <v>11</v>
      </c>
      <c r="BA148">
        <v>14</v>
      </c>
      <c r="BB148" s="13">
        <v>40</v>
      </c>
      <c r="BC148" s="14">
        <v>7</v>
      </c>
      <c r="BD148">
        <v>14</v>
      </c>
      <c r="BE148" s="13">
        <v>35</v>
      </c>
      <c r="BF148" s="14">
        <v>8</v>
      </c>
      <c r="BG148">
        <v>14</v>
      </c>
      <c r="BH148" s="13">
        <v>41</v>
      </c>
      <c r="BI148" s="14">
        <v>7</v>
      </c>
      <c r="BJ148">
        <v>14</v>
      </c>
      <c r="BK148" s="13">
        <v>44</v>
      </c>
      <c r="BL148" s="14">
        <v>6</v>
      </c>
      <c r="BM148">
        <v>14</v>
      </c>
      <c r="BN148" s="13">
        <v>37</v>
      </c>
      <c r="BO148" s="14">
        <v>9</v>
      </c>
      <c r="BP148">
        <v>14</v>
      </c>
      <c r="BQ148" s="13">
        <v>36</v>
      </c>
      <c r="BR148" s="14">
        <v>9</v>
      </c>
      <c r="BS148">
        <v>14</v>
      </c>
      <c r="BT148">
        <v>116</v>
      </c>
      <c r="BU148" s="16">
        <v>2</v>
      </c>
      <c r="BV148">
        <v>13</v>
      </c>
      <c r="BW148" s="13">
        <v>103</v>
      </c>
      <c r="BX148" s="16">
        <v>4</v>
      </c>
      <c r="BY148" s="13">
        <v>13</v>
      </c>
      <c r="BZ148">
        <v>171</v>
      </c>
      <c r="CA148" s="14">
        <v>3</v>
      </c>
      <c r="CB148" s="14">
        <v>147</v>
      </c>
      <c r="CC148" s="14">
        <v>157.6</v>
      </c>
      <c r="CD148">
        <v>137</v>
      </c>
      <c r="CE148">
        <v>144</v>
      </c>
      <c r="CF148">
        <v>155</v>
      </c>
      <c r="CG148">
        <v>163</v>
      </c>
      <c r="CH148">
        <v>164</v>
      </c>
      <c r="CI148">
        <v>163</v>
      </c>
      <c r="CJ148">
        <v>162</v>
      </c>
      <c r="CK148">
        <v>165</v>
      </c>
      <c r="CL148">
        <v>165</v>
      </c>
      <c r="CM148">
        <v>158</v>
      </c>
      <c r="CN148">
        <v>-41</v>
      </c>
      <c r="CO148">
        <v>-20</v>
      </c>
      <c r="CP148">
        <v>238</v>
      </c>
    </row>
    <row r="149" spans="1:94" x14ac:dyDescent="0.4">
      <c r="A149" s="1" t="s">
        <v>110</v>
      </c>
      <c r="B149">
        <v>1241</v>
      </c>
      <c r="C149" s="1">
        <v>73</v>
      </c>
      <c r="D149" s="1" t="s">
        <v>38</v>
      </c>
      <c r="E149" s="1" t="s">
        <v>1</v>
      </c>
      <c r="F149" s="1" t="s">
        <v>55</v>
      </c>
      <c r="G149" s="1" t="s">
        <v>15</v>
      </c>
      <c r="H149" s="1" t="s">
        <v>16</v>
      </c>
      <c r="I149" s="1">
        <v>62</v>
      </c>
      <c r="J149" s="4">
        <v>62</v>
      </c>
      <c r="K149" s="4">
        <v>60</v>
      </c>
      <c r="L149" s="4">
        <v>48</v>
      </c>
      <c r="M149" s="4">
        <v>58</v>
      </c>
      <c r="N149" s="1"/>
      <c r="O149" s="3">
        <f>SUM(J149:M149)</f>
        <v>228</v>
      </c>
      <c r="P149">
        <v>193</v>
      </c>
      <c r="Q149">
        <v>17</v>
      </c>
      <c r="R149" s="5">
        <v>59</v>
      </c>
      <c r="S149" s="7">
        <v>3</v>
      </c>
      <c r="T149">
        <v>16</v>
      </c>
      <c r="U149" s="5">
        <v>74</v>
      </c>
      <c r="V149" s="7">
        <v>2</v>
      </c>
      <c r="W149">
        <v>15</v>
      </c>
      <c r="X149">
        <v>47</v>
      </c>
      <c r="Y149" s="3">
        <v>5</v>
      </c>
      <c r="Z149">
        <v>15</v>
      </c>
      <c r="AA149">
        <v>69</v>
      </c>
      <c r="AB149" s="7">
        <v>2</v>
      </c>
      <c r="AC149">
        <v>14</v>
      </c>
      <c r="AD149" s="13">
        <v>108</v>
      </c>
      <c r="AE149" s="7">
        <v>1</v>
      </c>
      <c r="AF149">
        <v>13</v>
      </c>
      <c r="AG149" s="13">
        <v>41</v>
      </c>
      <c r="AH149" s="14">
        <v>6</v>
      </c>
      <c r="AI149">
        <v>13</v>
      </c>
      <c r="AJ149" s="13">
        <v>64</v>
      </c>
      <c r="AK149" s="16">
        <v>2</v>
      </c>
      <c r="AL149">
        <v>12</v>
      </c>
      <c r="AM149" s="13">
        <v>34</v>
      </c>
      <c r="AN149" s="15">
        <v>10</v>
      </c>
      <c r="AO149">
        <v>13</v>
      </c>
      <c r="AP149" s="13">
        <v>62</v>
      </c>
      <c r="AQ149" s="14">
        <v>4</v>
      </c>
      <c r="AR149">
        <v>13</v>
      </c>
      <c r="AS149" s="13">
        <v>40</v>
      </c>
      <c r="AT149" s="14">
        <v>7</v>
      </c>
      <c r="AU149">
        <v>13</v>
      </c>
      <c r="AV149" s="13">
        <v>50</v>
      </c>
      <c r="AW149" s="14">
        <v>5</v>
      </c>
      <c r="AX149">
        <v>13</v>
      </c>
      <c r="AY149" s="13">
        <v>86</v>
      </c>
      <c r="AZ149" s="16">
        <v>1</v>
      </c>
      <c r="BA149">
        <v>12</v>
      </c>
      <c r="BB149" s="13">
        <v>43</v>
      </c>
      <c r="BC149" s="14">
        <v>6</v>
      </c>
      <c r="BD149">
        <v>12</v>
      </c>
      <c r="BE149" s="13">
        <v>31</v>
      </c>
      <c r="BF149" s="15">
        <v>10</v>
      </c>
      <c r="BG149">
        <v>13</v>
      </c>
      <c r="BH149" s="13">
        <v>58</v>
      </c>
      <c r="BI149" s="14">
        <v>5</v>
      </c>
      <c r="BJ149">
        <v>13</v>
      </c>
      <c r="BK149" s="13">
        <v>36</v>
      </c>
      <c r="BL149" s="14">
        <v>8</v>
      </c>
      <c r="BM149">
        <v>13</v>
      </c>
      <c r="BN149" s="13">
        <v>80</v>
      </c>
      <c r="BO149" s="16">
        <v>2</v>
      </c>
      <c r="BP149">
        <v>12</v>
      </c>
      <c r="BQ149" s="13">
        <v>41</v>
      </c>
      <c r="BR149" s="14">
        <v>5</v>
      </c>
      <c r="BS149">
        <v>12</v>
      </c>
      <c r="BT149">
        <v>73</v>
      </c>
      <c r="BU149" s="15">
        <v>8</v>
      </c>
      <c r="BV149">
        <v>12</v>
      </c>
      <c r="BW149" s="13">
        <v>96</v>
      </c>
      <c r="BX149" s="15">
        <v>7</v>
      </c>
      <c r="BY149" s="13">
        <v>13</v>
      </c>
      <c r="BZ149">
        <v>151</v>
      </c>
      <c r="CA149" s="14">
        <v>4</v>
      </c>
      <c r="CB149" s="14">
        <v>148</v>
      </c>
      <c r="CC149" s="14">
        <v>144.9</v>
      </c>
      <c r="CD149">
        <v>151</v>
      </c>
      <c r="CE149">
        <v>149</v>
      </c>
      <c r="CF149">
        <v>145</v>
      </c>
      <c r="CG149">
        <v>138</v>
      </c>
      <c r="CH149">
        <v>142</v>
      </c>
      <c r="CI149">
        <v>149</v>
      </c>
      <c r="CJ149">
        <v>152</v>
      </c>
      <c r="CK149">
        <v>146</v>
      </c>
      <c r="CL149">
        <v>137</v>
      </c>
      <c r="CM149">
        <v>140</v>
      </c>
      <c r="CN149">
        <v>45</v>
      </c>
      <c r="CO149">
        <v>10</v>
      </c>
      <c r="CP149">
        <v>238</v>
      </c>
    </row>
    <row r="150" spans="1:94" x14ac:dyDescent="0.4">
      <c r="A150" s="1" t="s">
        <v>313</v>
      </c>
      <c r="B150">
        <v>5695</v>
      </c>
      <c r="C150" s="1">
        <v>335</v>
      </c>
      <c r="D150" s="1" t="s">
        <v>38</v>
      </c>
      <c r="E150" s="1" t="s">
        <v>1</v>
      </c>
      <c r="F150" s="1" t="s">
        <v>118</v>
      </c>
      <c r="G150" s="1" t="s">
        <v>15</v>
      </c>
      <c r="H150" s="1" t="s">
        <v>31</v>
      </c>
      <c r="I150" s="1">
        <v>63</v>
      </c>
      <c r="J150" s="4">
        <v>66</v>
      </c>
      <c r="K150" s="4">
        <v>56</v>
      </c>
      <c r="L150" s="4">
        <v>76</v>
      </c>
      <c r="M150" s="4">
        <v>52</v>
      </c>
      <c r="N150" s="1"/>
      <c r="O150" s="3">
        <f>SUM(J150:M150)</f>
        <v>250</v>
      </c>
      <c r="P150">
        <v>120</v>
      </c>
      <c r="Q150">
        <v>11</v>
      </c>
      <c r="R150" s="5">
        <v>15</v>
      </c>
      <c r="S150" s="9">
        <v>10</v>
      </c>
      <c r="T150">
        <v>12</v>
      </c>
      <c r="U150" s="5">
        <v>38</v>
      </c>
      <c r="V150" s="3">
        <v>7</v>
      </c>
      <c r="W150">
        <v>12</v>
      </c>
      <c r="X150">
        <v>41</v>
      </c>
      <c r="Y150" s="3">
        <v>6</v>
      </c>
      <c r="Z150">
        <v>12</v>
      </c>
      <c r="AA150">
        <v>37</v>
      </c>
      <c r="AB150" s="3">
        <v>9</v>
      </c>
      <c r="AC150">
        <v>12</v>
      </c>
      <c r="AD150" s="13">
        <v>23</v>
      </c>
      <c r="AE150" s="11">
        <v>12</v>
      </c>
      <c r="AF150">
        <v>13</v>
      </c>
      <c r="AG150" s="13">
        <v>45</v>
      </c>
      <c r="AH150" s="14">
        <v>4</v>
      </c>
      <c r="AI150">
        <v>13</v>
      </c>
      <c r="AJ150" s="13">
        <v>19</v>
      </c>
      <c r="AK150" s="15">
        <v>12</v>
      </c>
      <c r="AL150">
        <v>14</v>
      </c>
      <c r="AM150" s="13">
        <v>60</v>
      </c>
      <c r="AN150" s="14">
        <v>5</v>
      </c>
      <c r="AO150">
        <v>14</v>
      </c>
      <c r="AP150" s="13">
        <v>49</v>
      </c>
      <c r="AQ150" s="14">
        <v>5</v>
      </c>
      <c r="AR150">
        <v>14</v>
      </c>
      <c r="AS150" s="13">
        <v>56</v>
      </c>
      <c r="AT150" s="16">
        <v>3</v>
      </c>
      <c r="AU150">
        <v>13</v>
      </c>
      <c r="AV150" s="13">
        <v>35</v>
      </c>
      <c r="AW150" s="15">
        <v>10</v>
      </c>
      <c r="AX150">
        <v>14</v>
      </c>
      <c r="AY150" s="13">
        <v>48</v>
      </c>
      <c r="AZ150" s="14">
        <v>6</v>
      </c>
      <c r="BA150">
        <v>14</v>
      </c>
      <c r="BB150" s="13">
        <v>40</v>
      </c>
      <c r="BC150" s="14">
        <v>8</v>
      </c>
      <c r="BD150">
        <v>14</v>
      </c>
      <c r="BE150" s="13">
        <v>37</v>
      </c>
      <c r="BF150" s="14">
        <v>7</v>
      </c>
      <c r="BG150">
        <v>14</v>
      </c>
      <c r="BH150" s="13">
        <v>29</v>
      </c>
      <c r="BI150" s="15">
        <v>10</v>
      </c>
      <c r="BJ150">
        <v>15</v>
      </c>
      <c r="BK150" s="13">
        <v>29</v>
      </c>
      <c r="BL150" s="14">
        <v>10</v>
      </c>
      <c r="BM150">
        <v>15</v>
      </c>
      <c r="BN150" s="13">
        <v>40</v>
      </c>
      <c r="BO150" s="14">
        <v>8</v>
      </c>
      <c r="BP150">
        <v>15</v>
      </c>
      <c r="BQ150" s="13">
        <v>77</v>
      </c>
      <c r="BR150" s="16">
        <v>1</v>
      </c>
      <c r="BS150">
        <v>14</v>
      </c>
      <c r="BT150">
        <v>112</v>
      </c>
      <c r="BU150" s="16">
        <v>3</v>
      </c>
      <c r="BV150">
        <v>13</v>
      </c>
      <c r="BW150" s="13">
        <v>105</v>
      </c>
      <c r="BX150" s="16">
        <v>3</v>
      </c>
      <c r="BY150" s="13">
        <v>13</v>
      </c>
      <c r="BZ150">
        <v>149</v>
      </c>
      <c r="CA150" s="14">
        <v>5</v>
      </c>
      <c r="CB150" s="14">
        <v>149</v>
      </c>
      <c r="CC150" s="14">
        <v>165</v>
      </c>
      <c r="CD150">
        <v>159</v>
      </c>
      <c r="CE150">
        <v>154</v>
      </c>
      <c r="CF150">
        <v>162</v>
      </c>
      <c r="CG150">
        <v>164</v>
      </c>
      <c r="CH150">
        <v>163</v>
      </c>
      <c r="CI150">
        <v>166</v>
      </c>
      <c r="CJ150">
        <v>178</v>
      </c>
      <c r="CK150">
        <v>176</v>
      </c>
      <c r="CL150">
        <v>169</v>
      </c>
      <c r="CM150">
        <v>159</v>
      </c>
      <c r="CN150">
        <v>-29</v>
      </c>
      <c r="CO150">
        <v>-12</v>
      </c>
      <c r="CP150">
        <v>238</v>
      </c>
    </row>
    <row r="151" spans="1:94" x14ac:dyDescent="0.4">
      <c r="A151" s="1" t="s">
        <v>295</v>
      </c>
      <c r="B151">
        <v>5389</v>
      </c>
      <c r="C151" s="1">
        <v>317</v>
      </c>
      <c r="D151" s="1" t="s">
        <v>38</v>
      </c>
      <c r="E151" s="1" t="s">
        <v>1</v>
      </c>
      <c r="F151" s="1" t="s">
        <v>50</v>
      </c>
      <c r="G151" s="1" t="s">
        <v>15</v>
      </c>
      <c r="H151" s="1" t="s">
        <v>16</v>
      </c>
      <c r="I151" s="1">
        <v>50</v>
      </c>
      <c r="J151" s="4">
        <v>52</v>
      </c>
      <c r="K151" s="4">
        <v>68</v>
      </c>
      <c r="L151" s="4">
        <v>48</v>
      </c>
      <c r="M151" s="4">
        <v>54</v>
      </c>
      <c r="N151" s="1"/>
      <c r="O151" s="3">
        <f>SUM(J151:M151)</f>
        <v>222</v>
      </c>
      <c r="P151">
        <v>221</v>
      </c>
      <c r="Q151">
        <v>19</v>
      </c>
      <c r="R151" s="5">
        <v>127</v>
      </c>
      <c r="S151" s="7">
        <v>1</v>
      </c>
      <c r="T151">
        <v>18</v>
      </c>
      <c r="U151" s="5">
        <v>67</v>
      </c>
      <c r="V151" s="7">
        <v>3</v>
      </c>
      <c r="W151">
        <v>17</v>
      </c>
      <c r="X151">
        <v>75</v>
      </c>
      <c r="Y151" s="7">
        <v>2</v>
      </c>
      <c r="Z151">
        <v>16</v>
      </c>
      <c r="AA151">
        <v>83</v>
      </c>
      <c r="AB151" s="7">
        <v>1</v>
      </c>
      <c r="AC151">
        <v>15</v>
      </c>
      <c r="AD151" s="13">
        <v>46</v>
      </c>
      <c r="AE151" s="3">
        <v>6</v>
      </c>
      <c r="AF151">
        <v>15</v>
      </c>
      <c r="AG151" s="13">
        <v>65</v>
      </c>
      <c r="AH151" s="14">
        <v>4</v>
      </c>
      <c r="AI151">
        <v>15</v>
      </c>
      <c r="AJ151" s="13">
        <v>69</v>
      </c>
      <c r="AK151" s="16">
        <v>2</v>
      </c>
      <c r="AL151">
        <v>14</v>
      </c>
      <c r="AM151" s="13">
        <v>96</v>
      </c>
      <c r="AN151" s="16">
        <v>1</v>
      </c>
      <c r="AO151">
        <v>13</v>
      </c>
      <c r="AP151" s="13">
        <v>54</v>
      </c>
      <c r="AQ151" s="14">
        <v>5</v>
      </c>
      <c r="AR151">
        <v>13</v>
      </c>
      <c r="AS151" s="13">
        <v>39</v>
      </c>
      <c r="AT151" s="14">
        <v>8</v>
      </c>
      <c r="AU151">
        <v>13</v>
      </c>
      <c r="AV151" s="13">
        <v>60</v>
      </c>
      <c r="AW151" s="16">
        <v>3</v>
      </c>
      <c r="AX151">
        <v>12</v>
      </c>
      <c r="AY151" s="13">
        <v>14</v>
      </c>
      <c r="AZ151" s="15">
        <v>12</v>
      </c>
      <c r="BA151">
        <v>13</v>
      </c>
      <c r="BB151" s="13">
        <v>43</v>
      </c>
      <c r="BC151" s="14">
        <v>7</v>
      </c>
      <c r="BD151">
        <v>13</v>
      </c>
      <c r="BE151" s="13">
        <v>59</v>
      </c>
      <c r="BF151" s="14">
        <v>4</v>
      </c>
      <c r="BG151">
        <v>13</v>
      </c>
      <c r="BH151" s="13">
        <v>52</v>
      </c>
      <c r="BI151" s="14">
        <v>7</v>
      </c>
      <c r="BJ151">
        <v>13</v>
      </c>
      <c r="BK151" s="13">
        <v>29</v>
      </c>
      <c r="BL151" s="14">
        <v>10</v>
      </c>
      <c r="BM151">
        <v>13</v>
      </c>
      <c r="BN151" s="13">
        <v>18</v>
      </c>
      <c r="BO151" s="15">
        <v>11</v>
      </c>
      <c r="BP151">
        <v>14</v>
      </c>
      <c r="BQ151" s="13">
        <v>38</v>
      </c>
      <c r="BR151" s="14">
        <v>8</v>
      </c>
      <c r="BS151">
        <v>14</v>
      </c>
      <c r="BT151">
        <v>150</v>
      </c>
      <c r="BU151" s="16">
        <v>1</v>
      </c>
      <c r="BV151">
        <v>13</v>
      </c>
      <c r="BW151" s="13">
        <v>125</v>
      </c>
      <c r="BX151" s="16">
        <v>2</v>
      </c>
      <c r="BY151" s="13">
        <v>13</v>
      </c>
      <c r="BZ151">
        <v>148</v>
      </c>
      <c r="CA151" s="3">
        <v>6</v>
      </c>
      <c r="CB151" s="14">
        <v>150</v>
      </c>
      <c r="CC151" s="14">
        <v>152.30000000000001</v>
      </c>
      <c r="CD151">
        <v>152</v>
      </c>
      <c r="CE151">
        <v>147</v>
      </c>
      <c r="CF151">
        <v>144</v>
      </c>
      <c r="CG151">
        <v>151</v>
      </c>
      <c r="CH151">
        <v>148</v>
      </c>
      <c r="CI151">
        <v>151</v>
      </c>
      <c r="CJ151">
        <v>154</v>
      </c>
      <c r="CK151">
        <v>155</v>
      </c>
      <c r="CL151">
        <v>164</v>
      </c>
      <c r="CM151">
        <v>157</v>
      </c>
      <c r="CN151">
        <v>71</v>
      </c>
      <c r="CO151">
        <v>16</v>
      </c>
      <c r="CP151">
        <v>238</v>
      </c>
    </row>
    <row r="152" spans="1:94" x14ac:dyDescent="0.4">
      <c r="A152" t="s">
        <v>395</v>
      </c>
      <c r="B152">
        <v>35428</v>
      </c>
      <c r="C152">
        <v>2084</v>
      </c>
      <c r="D152" t="s">
        <v>332</v>
      </c>
      <c r="E152" t="s">
        <v>8</v>
      </c>
      <c r="F152" t="s">
        <v>396</v>
      </c>
      <c r="G152" t="s">
        <v>15</v>
      </c>
      <c r="H152" t="s">
        <v>31</v>
      </c>
      <c r="I152">
        <v>78</v>
      </c>
      <c r="J152" s="3">
        <v>84</v>
      </c>
      <c r="K152" s="3">
        <v>44</v>
      </c>
      <c r="L152" s="3">
        <v>68</v>
      </c>
      <c r="M152" s="3">
        <v>60</v>
      </c>
      <c r="O152" s="3">
        <f>SUM(J152:M152)</f>
        <v>256</v>
      </c>
      <c r="P152">
        <v>109</v>
      </c>
      <c r="Q152">
        <v>10</v>
      </c>
      <c r="R152" s="5">
        <v>19</v>
      </c>
      <c r="S152" s="9">
        <v>11</v>
      </c>
      <c r="T152">
        <v>11</v>
      </c>
      <c r="U152" s="5">
        <v>41</v>
      </c>
      <c r="V152" s="3">
        <v>7</v>
      </c>
      <c r="W152">
        <v>11</v>
      </c>
      <c r="X152">
        <v>33</v>
      </c>
      <c r="Y152" s="3">
        <v>8</v>
      </c>
      <c r="Z152">
        <v>11</v>
      </c>
      <c r="AA152">
        <v>42</v>
      </c>
      <c r="AB152" s="3">
        <v>6</v>
      </c>
      <c r="AC152">
        <v>11</v>
      </c>
      <c r="AD152" s="13">
        <v>59</v>
      </c>
      <c r="AE152" s="3">
        <v>4</v>
      </c>
      <c r="AF152">
        <v>11</v>
      </c>
      <c r="AG152" s="13">
        <v>52</v>
      </c>
      <c r="AH152" s="14">
        <v>4</v>
      </c>
      <c r="AI152">
        <v>11</v>
      </c>
      <c r="AJ152" s="13">
        <v>50</v>
      </c>
      <c r="AK152" s="17">
        <v>5</v>
      </c>
      <c r="AL152">
        <v>11</v>
      </c>
      <c r="AM152" s="13">
        <v>42</v>
      </c>
      <c r="AN152" s="14">
        <v>7</v>
      </c>
      <c r="AO152">
        <v>11</v>
      </c>
      <c r="AP152" s="13">
        <v>37</v>
      </c>
      <c r="AQ152" s="14">
        <v>9</v>
      </c>
      <c r="AR152">
        <v>11</v>
      </c>
      <c r="AS152" s="13">
        <v>8</v>
      </c>
      <c r="AT152" s="15">
        <v>12</v>
      </c>
      <c r="AU152">
        <v>12</v>
      </c>
      <c r="AV152" s="13">
        <v>57</v>
      </c>
      <c r="AW152" s="14">
        <v>5</v>
      </c>
      <c r="AX152">
        <v>12</v>
      </c>
      <c r="AY152" s="13">
        <v>76</v>
      </c>
      <c r="AZ152" s="16">
        <v>1</v>
      </c>
      <c r="BA152">
        <v>11</v>
      </c>
      <c r="BB152" s="13">
        <v>30</v>
      </c>
      <c r="BC152" s="15">
        <v>10</v>
      </c>
      <c r="BD152">
        <v>12</v>
      </c>
      <c r="BE152" s="13">
        <v>48</v>
      </c>
      <c r="BF152" s="14">
        <v>6</v>
      </c>
      <c r="BG152">
        <v>12</v>
      </c>
      <c r="BH152" s="13">
        <v>76</v>
      </c>
      <c r="BI152" s="16">
        <v>2</v>
      </c>
      <c r="BJ152">
        <v>11</v>
      </c>
      <c r="BK152" s="13">
        <v>20</v>
      </c>
      <c r="BL152" s="15">
        <v>12</v>
      </c>
      <c r="BM152">
        <v>12</v>
      </c>
      <c r="BN152" s="13">
        <v>17</v>
      </c>
      <c r="BO152" s="15">
        <v>11</v>
      </c>
      <c r="BP152">
        <v>13</v>
      </c>
      <c r="BQ152" s="13">
        <v>40</v>
      </c>
      <c r="BR152" s="14">
        <v>8</v>
      </c>
      <c r="BS152">
        <v>13</v>
      </c>
      <c r="BT152">
        <v>132</v>
      </c>
      <c r="BU152" s="16">
        <v>3</v>
      </c>
      <c r="BV152">
        <v>12</v>
      </c>
      <c r="BW152" s="13">
        <v>60</v>
      </c>
      <c r="BX152" s="15">
        <v>12</v>
      </c>
      <c r="BY152" s="13">
        <v>13</v>
      </c>
      <c r="BZ152">
        <v>130</v>
      </c>
      <c r="CA152" s="3">
        <v>7</v>
      </c>
      <c r="CB152" s="14">
        <v>151</v>
      </c>
      <c r="CC152" s="14">
        <v>137.80000000000001</v>
      </c>
      <c r="CD152">
        <v>132</v>
      </c>
      <c r="CE152">
        <v>137</v>
      </c>
      <c r="CF152">
        <v>133</v>
      </c>
      <c r="CG152">
        <v>130</v>
      </c>
      <c r="CH152">
        <v>138</v>
      </c>
      <c r="CI152">
        <v>134</v>
      </c>
      <c r="CJ152">
        <v>132</v>
      </c>
      <c r="CK152">
        <v>143</v>
      </c>
      <c r="CL152">
        <v>152</v>
      </c>
      <c r="CM152">
        <v>147</v>
      </c>
      <c r="CN152">
        <v>-42</v>
      </c>
      <c r="CO152">
        <v>-19</v>
      </c>
      <c r="CP152">
        <v>237</v>
      </c>
    </row>
    <row r="153" spans="1:94" x14ac:dyDescent="0.4">
      <c r="A153" s="1" t="s">
        <v>128</v>
      </c>
      <c r="B153">
        <v>1479</v>
      </c>
      <c r="C153" s="1">
        <v>87</v>
      </c>
      <c r="D153" s="1" t="s">
        <v>18</v>
      </c>
      <c r="E153" s="1" t="s">
        <v>1</v>
      </c>
      <c r="F153" s="1" t="s">
        <v>129</v>
      </c>
      <c r="G153" s="1" t="s">
        <v>15</v>
      </c>
      <c r="H153" s="1" t="s">
        <v>16</v>
      </c>
      <c r="I153" s="1">
        <v>58</v>
      </c>
      <c r="J153" s="4">
        <v>60</v>
      </c>
      <c r="K153" s="4">
        <v>60</v>
      </c>
      <c r="L153" s="4">
        <v>52</v>
      </c>
      <c r="M153" s="4">
        <v>60</v>
      </c>
      <c r="N153" s="1" t="s">
        <v>5</v>
      </c>
      <c r="O153" s="3">
        <f>SUM(J153:M153)</f>
        <v>232</v>
      </c>
      <c r="P153">
        <v>180</v>
      </c>
      <c r="Q153">
        <v>16</v>
      </c>
      <c r="R153" s="5">
        <v>116</v>
      </c>
      <c r="S153" s="7">
        <v>1</v>
      </c>
      <c r="T153">
        <v>15</v>
      </c>
      <c r="U153" s="5">
        <v>88</v>
      </c>
      <c r="V153" s="7">
        <v>1</v>
      </c>
      <c r="W153">
        <v>14</v>
      </c>
      <c r="X153">
        <v>106</v>
      </c>
      <c r="Y153" s="7">
        <v>1</v>
      </c>
      <c r="Z153">
        <v>13</v>
      </c>
      <c r="AA153">
        <v>62</v>
      </c>
      <c r="AB153" s="3">
        <v>5</v>
      </c>
      <c r="AC153">
        <v>13</v>
      </c>
      <c r="AD153" s="13">
        <v>35</v>
      </c>
      <c r="AE153" s="3">
        <v>7</v>
      </c>
      <c r="AF153">
        <v>13</v>
      </c>
      <c r="AG153" s="13">
        <v>34</v>
      </c>
      <c r="AH153" s="14">
        <v>8</v>
      </c>
      <c r="AI153">
        <v>13</v>
      </c>
      <c r="AJ153" s="13">
        <v>37</v>
      </c>
      <c r="AK153" s="17">
        <v>8</v>
      </c>
      <c r="AL153">
        <v>13</v>
      </c>
      <c r="AM153" s="13">
        <v>81</v>
      </c>
      <c r="AN153" s="16">
        <v>1</v>
      </c>
      <c r="AO153">
        <v>12</v>
      </c>
      <c r="AP153" s="13">
        <v>41</v>
      </c>
      <c r="AQ153" s="14">
        <v>4</v>
      </c>
      <c r="AR153">
        <v>12</v>
      </c>
      <c r="AS153" s="13">
        <v>39</v>
      </c>
      <c r="AT153" s="14">
        <v>8</v>
      </c>
      <c r="AU153">
        <v>12</v>
      </c>
      <c r="AV153" s="13">
        <v>27</v>
      </c>
      <c r="AW153" s="15">
        <v>10</v>
      </c>
      <c r="AX153">
        <v>13</v>
      </c>
      <c r="AY153" s="13">
        <v>43</v>
      </c>
      <c r="AZ153" s="14">
        <v>8</v>
      </c>
      <c r="BA153">
        <v>13</v>
      </c>
      <c r="BB153" s="13">
        <v>18</v>
      </c>
      <c r="BC153" s="15">
        <v>11</v>
      </c>
      <c r="BD153">
        <v>14</v>
      </c>
      <c r="BE153" s="13">
        <v>76</v>
      </c>
      <c r="BF153" s="16">
        <v>1</v>
      </c>
      <c r="BG153">
        <v>13</v>
      </c>
      <c r="BH153" s="13">
        <v>73</v>
      </c>
      <c r="BI153" s="16">
        <v>1</v>
      </c>
      <c r="BJ153">
        <v>12</v>
      </c>
      <c r="BK153" s="13">
        <v>45</v>
      </c>
      <c r="BL153" s="14">
        <v>6</v>
      </c>
      <c r="BM153">
        <v>12</v>
      </c>
      <c r="BN153" s="13">
        <v>29</v>
      </c>
      <c r="BO153" s="14">
        <v>9</v>
      </c>
      <c r="BP153">
        <v>12</v>
      </c>
      <c r="BQ153" s="13">
        <v>35</v>
      </c>
      <c r="BR153" s="14">
        <v>6</v>
      </c>
      <c r="BS153">
        <v>12</v>
      </c>
      <c r="BT153">
        <v>88</v>
      </c>
      <c r="BU153" s="15">
        <v>7</v>
      </c>
      <c r="BV153">
        <v>12</v>
      </c>
      <c r="BW153" s="13">
        <v>85</v>
      </c>
      <c r="BX153" s="15">
        <v>8</v>
      </c>
      <c r="BY153" s="13">
        <v>13</v>
      </c>
      <c r="BZ153">
        <v>129</v>
      </c>
      <c r="CA153" s="3">
        <v>8</v>
      </c>
      <c r="CB153" s="14">
        <v>152</v>
      </c>
      <c r="CC153" s="14">
        <v>144.69999999999999</v>
      </c>
      <c r="CD153">
        <v>140</v>
      </c>
      <c r="CE153">
        <v>142</v>
      </c>
      <c r="CF153">
        <v>152</v>
      </c>
      <c r="CG153">
        <v>155</v>
      </c>
      <c r="CH153">
        <v>157</v>
      </c>
      <c r="CI153">
        <v>145</v>
      </c>
      <c r="CJ153">
        <v>138</v>
      </c>
      <c r="CK153">
        <v>141</v>
      </c>
      <c r="CL153">
        <v>138</v>
      </c>
      <c r="CM153">
        <v>139</v>
      </c>
      <c r="CN153">
        <v>28</v>
      </c>
      <c r="CO153">
        <v>4</v>
      </c>
      <c r="CP153">
        <v>236</v>
      </c>
    </row>
    <row r="154" spans="1:94" x14ac:dyDescent="0.4">
      <c r="A154" s="1" t="s">
        <v>80</v>
      </c>
      <c r="B154">
        <v>782</v>
      </c>
      <c r="C154" s="1">
        <v>46</v>
      </c>
      <c r="D154" s="1" t="s">
        <v>25</v>
      </c>
      <c r="E154" s="1" t="s">
        <v>1</v>
      </c>
      <c r="F154" s="1" t="s">
        <v>65</v>
      </c>
      <c r="G154" s="1" t="s">
        <v>15</v>
      </c>
      <c r="H154" s="1" t="s">
        <v>31</v>
      </c>
      <c r="I154" s="1">
        <v>54</v>
      </c>
      <c r="J154" s="4">
        <v>58</v>
      </c>
      <c r="K154" s="4">
        <v>70</v>
      </c>
      <c r="L154" s="4">
        <v>58</v>
      </c>
      <c r="M154" s="4">
        <v>40</v>
      </c>
      <c r="N154" s="1"/>
      <c r="O154" s="3">
        <f>SUM(J154:M154)</f>
        <v>226</v>
      </c>
      <c r="P154">
        <v>203</v>
      </c>
      <c r="Q154">
        <v>17</v>
      </c>
      <c r="R154" s="5">
        <v>20</v>
      </c>
      <c r="S154" s="9">
        <v>12</v>
      </c>
      <c r="T154">
        <v>18</v>
      </c>
      <c r="U154" s="5">
        <v>92</v>
      </c>
      <c r="V154" s="7">
        <v>1</v>
      </c>
      <c r="W154">
        <v>17</v>
      </c>
      <c r="X154">
        <v>64</v>
      </c>
      <c r="Y154" s="7">
        <v>3</v>
      </c>
      <c r="Z154">
        <v>16</v>
      </c>
      <c r="AA154">
        <v>35</v>
      </c>
      <c r="AB154" s="3">
        <v>9</v>
      </c>
      <c r="AC154">
        <v>16</v>
      </c>
      <c r="AD154" s="13">
        <v>45</v>
      </c>
      <c r="AE154" s="3">
        <v>7</v>
      </c>
      <c r="AF154">
        <v>16</v>
      </c>
      <c r="AG154" s="13">
        <v>32</v>
      </c>
      <c r="AH154" s="14">
        <v>7</v>
      </c>
      <c r="AI154">
        <v>16</v>
      </c>
      <c r="AJ154" s="13">
        <v>44</v>
      </c>
      <c r="AK154" s="17">
        <v>5</v>
      </c>
      <c r="AL154">
        <v>16</v>
      </c>
      <c r="AM154" s="13">
        <v>60</v>
      </c>
      <c r="AN154" s="14">
        <v>4</v>
      </c>
      <c r="AO154">
        <v>16</v>
      </c>
      <c r="AP154" s="13">
        <v>55</v>
      </c>
      <c r="AQ154" s="14">
        <v>5</v>
      </c>
      <c r="AR154">
        <v>16</v>
      </c>
      <c r="AS154" s="13">
        <v>74</v>
      </c>
      <c r="AT154" s="16">
        <v>2</v>
      </c>
      <c r="AU154">
        <v>15</v>
      </c>
      <c r="AV154" s="13">
        <v>49</v>
      </c>
      <c r="AW154" s="14">
        <v>5</v>
      </c>
      <c r="AX154">
        <v>15</v>
      </c>
      <c r="AY154" s="13">
        <v>56</v>
      </c>
      <c r="AZ154" s="16">
        <v>3</v>
      </c>
      <c r="BA154">
        <v>14</v>
      </c>
      <c r="BB154" s="13">
        <v>36</v>
      </c>
      <c r="BC154" s="15">
        <v>10</v>
      </c>
      <c r="BD154">
        <v>15</v>
      </c>
      <c r="BE154" s="13">
        <v>39</v>
      </c>
      <c r="BF154" s="14">
        <v>7</v>
      </c>
      <c r="BG154">
        <v>15</v>
      </c>
      <c r="BH154" s="13">
        <v>33</v>
      </c>
      <c r="BI154" s="14">
        <v>9</v>
      </c>
      <c r="BJ154">
        <v>15</v>
      </c>
      <c r="BK154" s="13">
        <v>61</v>
      </c>
      <c r="BL154" s="14">
        <v>3</v>
      </c>
      <c r="BM154">
        <v>15</v>
      </c>
      <c r="BN154" s="13">
        <v>64</v>
      </c>
      <c r="BO154" s="16">
        <v>2</v>
      </c>
      <c r="BP154">
        <v>14</v>
      </c>
      <c r="BQ154" s="13">
        <v>44</v>
      </c>
      <c r="BR154" s="14">
        <v>6</v>
      </c>
      <c r="BS154">
        <v>14</v>
      </c>
      <c r="BT154">
        <v>102</v>
      </c>
      <c r="BU154" s="16">
        <v>5</v>
      </c>
      <c r="BV154">
        <v>13</v>
      </c>
      <c r="BW154" s="13">
        <v>142</v>
      </c>
      <c r="BX154" s="16">
        <v>1</v>
      </c>
      <c r="BY154" s="13">
        <v>13</v>
      </c>
      <c r="BZ154">
        <v>129</v>
      </c>
      <c r="CA154" s="14">
        <v>9</v>
      </c>
      <c r="CB154" s="14">
        <v>153</v>
      </c>
      <c r="CC154" s="14">
        <v>170.8</v>
      </c>
      <c r="CD154">
        <v>182</v>
      </c>
      <c r="CE154">
        <v>173</v>
      </c>
      <c r="CF154">
        <v>171</v>
      </c>
      <c r="CG154">
        <v>166</v>
      </c>
      <c r="CH154">
        <v>175</v>
      </c>
      <c r="CI154">
        <v>177</v>
      </c>
      <c r="CJ154">
        <v>171</v>
      </c>
      <c r="CK154">
        <v>170</v>
      </c>
      <c r="CL154">
        <v>162</v>
      </c>
      <c r="CM154">
        <v>161</v>
      </c>
      <c r="CN154">
        <v>50</v>
      </c>
      <c r="CO154">
        <v>10</v>
      </c>
      <c r="CP154">
        <v>236</v>
      </c>
    </row>
    <row r="155" spans="1:94" x14ac:dyDescent="0.4">
      <c r="A155" s="1" t="s">
        <v>104</v>
      </c>
      <c r="B155">
        <v>1122</v>
      </c>
      <c r="C155" s="1">
        <v>66</v>
      </c>
      <c r="D155" s="1" t="s">
        <v>57</v>
      </c>
      <c r="E155" s="1" t="s">
        <v>1</v>
      </c>
      <c r="F155" s="1" t="s">
        <v>19</v>
      </c>
      <c r="G155" s="1" t="s">
        <v>15</v>
      </c>
      <c r="H155" s="1" t="s">
        <v>31</v>
      </c>
      <c r="I155" s="1">
        <v>65</v>
      </c>
      <c r="J155" s="4">
        <v>68</v>
      </c>
      <c r="K155" s="4">
        <v>60</v>
      </c>
      <c r="L155" s="4">
        <v>62</v>
      </c>
      <c r="M155" s="4">
        <v>38</v>
      </c>
      <c r="N155" s="1"/>
      <c r="O155" s="3">
        <f>SUM(J155:M155)</f>
        <v>228</v>
      </c>
      <c r="P155">
        <v>193</v>
      </c>
      <c r="Q155">
        <v>17</v>
      </c>
      <c r="R155" s="5">
        <v>33</v>
      </c>
      <c r="S155" s="10">
        <v>8</v>
      </c>
      <c r="T155">
        <v>17</v>
      </c>
      <c r="U155" s="5">
        <v>82</v>
      </c>
      <c r="V155" s="7">
        <v>2</v>
      </c>
      <c r="W155">
        <v>16</v>
      </c>
      <c r="X155">
        <v>33</v>
      </c>
      <c r="Y155" s="3">
        <v>7</v>
      </c>
      <c r="Z155">
        <v>16</v>
      </c>
      <c r="AA155">
        <v>52</v>
      </c>
      <c r="AB155" s="7">
        <v>3</v>
      </c>
      <c r="AC155">
        <v>15</v>
      </c>
      <c r="AD155" s="13">
        <v>81</v>
      </c>
      <c r="AE155" s="7">
        <v>2</v>
      </c>
      <c r="AF155">
        <v>14</v>
      </c>
      <c r="AG155" s="13">
        <v>99</v>
      </c>
      <c r="AH155" s="16">
        <v>1</v>
      </c>
      <c r="AI155">
        <v>13</v>
      </c>
      <c r="AJ155" s="13">
        <v>34</v>
      </c>
      <c r="AK155" s="17">
        <v>9</v>
      </c>
      <c r="AL155">
        <v>13</v>
      </c>
      <c r="AM155" s="13">
        <v>14</v>
      </c>
      <c r="AN155" s="15">
        <v>11</v>
      </c>
      <c r="AO155">
        <v>14</v>
      </c>
      <c r="AP155" s="13">
        <v>60</v>
      </c>
      <c r="AQ155" s="16">
        <v>2</v>
      </c>
      <c r="AR155">
        <v>13</v>
      </c>
      <c r="AS155" s="13">
        <v>38</v>
      </c>
      <c r="AT155" s="14">
        <v>9</v>
      </c>
      <c r="AU155">
        <v>13</v>
      </c>
      <c r="AV155" s="13">
        <v>34</v>
      </c>
      <c r="AW155" s="15">
        <v>11</v>
      </c>
      <c r="AX155">
        <v>14</v>
      </c>
      <c r="AY155" s="13">
        <v>55</v>
      </c>
      <c r="AZ155" s="14">
        <v>4</v>
      </c>
      <c r="BA155">
        <v>14</v>
      </c>
      <c r="BB155" s="13">
        <v>44</v>
      </c>
      <c r="BC155" s="14">
        <v>6</v>
      </c>
      <c r="BD155">
        <v>14</v>
      </c>
      <c r="BE155" s="13">
        <v>55</v>
      </c>
      <c r="BF155" s="14">
        <v>4</v>
      </c>
      <c r="BG155">
        <v>14</v>
      </c>
      <c r="BH155" s="13">
        <v>75</v>
      </c>
      <c r="BI155" s="16">
        <v>1</v>
      </c>
      <c r="BJ155">
        <v>13</v>
      </c>
      <c r="BK155" s="13">
        <v>16</v>
      </c>
      <c r="BL155" s="15">
        <v>11</v>
      </c>
      <c r="BM155">
        <v>14</v>
      </c>
      <c r="BN155" s="13">
        <v>52</v>
      </c>
      <c r="BO155" s="14">
        <v>3</v>
      </c>
      <c r="BP155">
        <v>14</v>
      </c>
      <c r="BQ155" s="13">
        <v>82</v>
      </c>
      <c r="BR155" s="16">
        <v>1</v>
      </c>
      <c r="BS155">
        <v>13</v>
      </c>
      <c r="BT155">
        <v>65</v>
      </c>
      <c r="BU155" s="15">
        <v>8</v>
      </c>
      <c r="BV155">
        <v>13</v>
      </c>
      <c r="BW155" s="13">
        <v>96</v>
      </c>
      <c r="BX155" s="16">
        <v>5</v>
      </c>
      <c r="BY155" s="13">
        <v>13</v>
      </c>
      <c r="BZ155">
        <v>113</v>
      </c>
      <c r="CA155" s="3">
        <v>10</v>
      </c>
      <c r="CB155" s="14">
        <v>154</v>
      </c>
      <c r="CC155" s="14">
        <v>157</v>
      </c>
      <c r="CD155">
        <v>153</v>
      </c>
      <c r="CE155">
        <v>155</v>
      </c>
      <c r="CF155">
        <v>160</v>
      </c>
      <c r="CG155">
        <v>162</v>
      </c>
      <c r="CH155">
        <v>160</v>
      </c>
      <c r="CI155">
        <v>157</v>
      </c>
      <c r="CJ155">
        <v>155</v>
      </c>
      <c r="CK155">
        <v>159</v>
      </c>
      <c r="CL155">
        <v>157</v>
      </c>
      <c r="CM155">
        <v>152</v>
      </c>
      <c r="CN155">
        <v>39</v>
      </c>
      <c r="CO155">
        <v>8</v>
      </c>
      <c r="CP155">
        <v>236</v>
      </c>
    </row>
    <row r="156" spans="1:94" x14ac:dyDescent="0.4">
      <c r="A156" s="1" t="s">
        <v>205</v>
      </c>
      <c r="B156">
        <v>3434</v>
      </c>
      <c r="C156" s="1">
        <v>202</v>
      </c>
      <c r="D156" s="1" t="s">
        <v>7</v>
      </c>
      <c r="E156" s="1" t="s">
        <v>8</v>
      </c>
      <c r="F156" s="1" t="s">
        <v>58</v>
      </c>
      <c r="G156" s="1" t="s">
        <v>15</v>
      </c>
      <c r="H156" s="1" t="s">
        <v>11</v>
      </c>
      <c r="I156" s="1">
        <v>72</v>
      </c>
      <c r="J156" s="4">
        <v>73</v>
      </c>
      <c r="K156" s="4">
        <v>50</v>
      </c>
      <c r="L156" s="4">
        <v>68</v>
      </c>
      <c r="M156" s="4">
        <v>48</v>
      </c>
      <c r="N156" s="1" t="s">
        <v>5</v>
      </c>
      <c r="O156" s="3">
        <f>SUM(J156:M156)</f>
        <v>239</v>
      </c>
      <c r="P156">
        <v>145</v>
      </c>
      <c r="Q156">
        <v>13</v>
      </c>
      <c r="R156" s="5">
        <v>29</v>
      </c>
      <c r="S156" s="10">
        <v>7</v>
      </c>
      <c r="T156">
        <v>13</v>
      </c>
      <c r="U156" s="5">
        <v>46</v>
      </c>
      <c r="V156" s="3">
        <v>5</v>
      </c>
      <c r="W156">
        <v>13</v>
      </c>
      <c r="X156">
        <v>35</v>
      </c>
      <c r="Y156" s="3">
        <v>6</v>
      </c>
      <c r="Z156">
        <v>13</v>
      </c>
      <c r="AA156">
        <v>7</v>
      </c>
      <c r="AB156" s="9">
        <v>11</v>
      </c>
      <c r="AC156">
        <v>14</v>
      </c>
      <c r="AD156" s="13">
        <v>50</v>
      </c>
      <c r="AE156" s="3">
        <v>5</v>
      </c>
      <c r="AF156">
        <v>14</v>
      </c>
      <c r="AG156" s="13">
        <v>40</v>
      </c>
      <c r="AH156" s="14">
        <v>7</v>
      </c>
      <c r="AI156">
        <v>14</v>
      </c>
      <c r="AJ156" s="13">
        <v>55</v>
      </c>
      <c r="AK156" s="17">
        <v>5</v>
      </c>
      <c r="AL156">
        <v>14</v>
      </c>
      <c r="AM156" s="13">
        <v>31</v>
      </c>
      <c r="AN156" s="14">
        <v>9</v>
      </c>
      <c r="AO156">
        <v>14</v>
      </c>
      <c r="AP156" s="13">
        <v>44</v>
      </c>
      <c r="AQ156" s="14">
        <v>7</v>
      </c>
      <c r="AR156">
        <v>14</v>
      </c>
      <c r="AS156" s="13">
        <v>62</v>
      </c>
      <c r="AT156" s="16">
        <v>2</v>
      </c>
      <c r="AU156">
        <v>13</v>
      </c>
      <c r="AV156" s="13">
        <v>62</v>
      </c>
      <c r="AW156" s="16">
        <v>2</v>
      </c>
      <c r="AX156">
        <v>12</v>
      </c>
      <c r="AY156" s="13">
        <v>52</v>
      </c>
      <c r="AZ156" s="14">
        <v>6</v>
      </c>
      <c r="BA156">
        <v>12</v>
      </c>
      <c r="BB156" s="13">
        <v>26</v>
      </c>
      <c r="BC156" s="15">
        <v>11</v>
      </c>
      <c r="BD156">
        <v>13</v>
      </c>
      <c r="BE156" s="13">
        <v>17</v>
      </c>
      <c r="BF156" s="15">
        <v>11</v>
      </c>
      <c r="BG156">
        <v>14</v>
      </c>
      <c r="BH156" s="13">
        <v>41</v>
      </c>
      <c r="BI156" s="14">
        <v>8</v>
      </c>
      <c r="BJ156">
        <v>14</v>
      </c>
      <c r="BK156" s="13">
        <v>64</v>
      </c>
      <c r="BL156" s="16">
        <v>2</v>
      </c>
      <c r="BM156">
        <v>13</v>
      </c>
      <c r="BN156" s="13">
        <v>47</v>
      </c>
      <c r="BO156" s="14">
        <v>5</v>
      </c>
      <c r="BP156">
        <v>13</v>
      </c>
      <c r="BQ156" s="13">
        <v>26</v>
      </c>
      <c r="BR156" s="14">
        <v>10</v>
      </c>
      <c r="BS156">
        <v>13</v>
      </c>
      <c r="BT156">
        <v>98</v>
      </c>
      <c r="BU156" s="16">
        <v>5</v>
      </c>
      <c r="BV156">
        <v>12</v>
      </c>
      <c r="BW156" s="13">
        <v>72</v>
      </c>
      <c r="BX156" s="15">
        <v>11</v>
      </c>
      <c r="BY156" s="13">
        <v>13</v>
      </c>
      <c r="BZ156">
        <v>106</v>
      </c>
      <c r="CA156" s="3">
        <v>11</v>
      </c>
      <c r="CB156" s="14">
        <v>155</v>
      </c>
      <c r="CC156" s="14">
        <v>151.4</v>
      </c>
      <c r="CD156">
        <v>158</v>
      </c>
      <c r="CE156">
        <v>146</v>
      </c>
      <c r="CF156">
        <v>138</v>
      </c>
      <c r="CG156">
        <v>143</v>
      </c>
      <c r="CH156">
        <v>155</v>
      </c>
      <c r="CI156">
        <v>164</v>
      </c>
      <c r="CJ156">
        <v>158</v>
      </c>
      <c r="CK156">
        <v>149</v>
      </c>
      <c r="CL156">
        <v>154</v>
      </c>
      <c r="CM156">
        <v>149</v>
      </c>
      <c r="CN156">
        <v>-10</v>
      </c>
      <c r="CO156">
        <v>-3</v>
      </c>
      <c r="CP156">
        <v>236</v>
      </c>
    </row>
    <row r="157" spans="1:94" x14ac:dyDescent="0.4">
      <c r="A157" s="1" t="s">
        <v>30</v>
      </c>
      <c r="B157">
        <v>119</v>
      </c>
      <c r="C157" s="1">
        <v>7</v>
      </c>
      <c r="D157" s="1" t="s">
        <v>18</v>
      </c>
      <c r="E157" s="1" t="s">
        <v>1</v>
      </c>
      <c r="F157" s="1" t="s">
        <v>19</v>
      </c>
      <c r="G157" s="1" t="s">
        <v>15</v>
      </c>
      <c r="H157" s="1" t="s">
        <v>31</v>
      </c>
      <c r="I157" s="1">
        <v>63</v>
      </c>
      <c r="J157" s="4">
        <v>64</v>
      </c>
      <c r="K157" s="4">
        <v>72</v>
      </c>
      <c r="L157" s="4">
        <v>32</v>
      </c>
      <c r="M157" s="4">
        <v>48</v>
      </c>
      <c r="N157" s="1"/>
      <c r="O157" s="3">
        <f>SUM(J157:M157)</f>
        <v>216</v>
      </c>
      <c r="P157">
        <v>279</v>
      </c>
      <c r="Q157">
        <v>24</v>
      </c>
      <c r="R157" s="5">
        <v>147</v>
      </c>
      <c r="S157" s="7">
        <v>1</v>
      </c>
      <c r="T157">
        <v>23</v>
      </c>
      <c r="U157" s="5">
        <v>180</v>
      </c>
      <c r="V157" s="7">
        <v>1</v>
      </c>
      <c r="W157">
        <v>22</v>
      </c>
      <c r="X157">
        <v>118</v>
      </c>
      <c r="Y157" s="7">
        <v>1</v>
      </c>
      <c r="Z157">
        <v>21</v>
      </c>
      <c r="AA157">
        <v>122</v>
      </c>
      <c r="AB157" s="7">
        <v>1</v>
      </c>
      <c r="AC157">
        <v>20</v>
      </c>
      <c r="AD157" s="13">
        <v>103</v>
      </c>
      <c r="AE157" s="7">
        <v>1</v>
      </c>
      <c r="AF157">
        <v>19</v>
      </c>
      <c r="AG157" s="13">
        <v>67</v>
      </c>
      <c r="AH157" s="16">
        <v>3</v>
      </c>
      <c r="AI157">
        <v>18</v>
      </c>
      <c r="AJ157" s="13">
        <v>51</v>
      </c>
      <c r="AK157" s="17">
        <v>5</v>
      </c>
      <c r="AL157">
        <v>18</v>
      </c>
      <c r="AM157" s="13">
        <v>100</v>
      </c>
      <c r="AN157" s="16">
        <v>1</v>
      </c>
      <c r="AO157">
        <v>17</v>
      </c>
      <c r="AP157" s="13">
        <v>86</v>
      </c>
      <c r="AQ157" s="16">
        <v>1</v>
      </c>
      <c r="AR157">
        <v>16</v>
      </c>
      <c r="AS157" s="13">
        <v>100</v>
      </c>
      <c r="AT157" s="16">
        <v>1</v>
      </c>
      <c r="AU157">
        <v>15</v>
      </c>
      <c r="AV157" s="13">
        <v>54</v>
      </c>
      <c r="AW157" s="16">
        <v>3</v>
      </c>
      <c r="AX157">
        <v>14</v>
      </c>
      <c r="AY157" s="13">
        <v>36</v>
      </c>
      <c r="AZ157" s="14">
        <v>7</v>
      </c>
      <c r="BA157">
        <v>14</v>
      </c>
      <c r="BB157" s="13">
        <v>51</v>
      </c>
      <c r="BC157" s="14">
        <v>4</v>
      </c>
      <c r="BD157">
        <v>14</v>
      </c>
      <c r="BE157" s="13">
        <v>65</v>
      </c>
      <c r="BF157" s="16">
        <v>3</v>
      </c>
      <c r="BG157">
        <v>13</v>
      </c>
      <c r="BH157" s="13">
        <v>20</v>
      </c>
      <c r="BI157" s="15">
        <v>11</v>
      </c>
      <c r="BJ157">
        <v>14</v>
      </c>
      <c r="BK157" s="13">
        <v>46</v>
      </c>
      <c r="BL157" s="14">
        <v>5</v>
      </c>
      <c r="BM157">
        <v>14</v>
      </c>
      <c r="BN157" s="13">
        <v>46</v>
      </c>
      <c r="BO157" s="14">
        <v>6</v>
      </c>
      <c r="BP157">
        <v>14</v>
      </c>
      <c r="BQ157" s="13">
        <v>47</v>
      </c>
      <c r="BR157" s="14">
        <v>4</v>
      </c>
      <c r="BS157">
        <v>14</v>
      </c>
      <c r="BT157">
        <v>104</v>
      </c>
      <c r="BU157" s="16">
        <v>4</v>
      </c>
      <c r="BV157">
        <v>13</v>
      </c>
      <c r="BW157" s="13">
        <v>94</v>
      </c>
      <c r="BX157" s="16">
        <v>6</v>
      </c>
      <c r="BY157" s="13">
        <v>13</v>
      </c>
      <c r="BZ157">
        <v>90</v>
      </c>
      <c r="CA157" s="3">
        <v>12</v>
      </c>
      <c r="CB157" s="14">
        <v>156</v>
      </c>
      <c r="CC157" s="14">
        <v>163.19999999999999</v>
      </c>
      <c r="CD157">
        <v>181</v>
      </c>
      <c r="CE157">
        <v>171</v>
      </c>
      <c r="CF157">
        <v>163</v>
      </c>
      <c r="CG157">
        <v>160</v>
      </c>
      <c r="CH157">
        <v>159</v>
      </c>
      <c r="CI157">
        <v>155</v>
      </c>
      <c r="CJ157">
        <v>161</v>
      </c>
      <c r="CK157">
        <v>162</v>
      </c>
      <c r="CL157">
        <v>160</v>
      </c>
      <c r="CM157">
        <v>160</v>
      </c>
      <c r="CN157">
        <v>123</v>
      </c>
      <c r="CO157">
        <v>20</v>
      </c>
      <c r="CP157">
        <v>236</v>
      </c>
    </row>
    <row r="158" spans="1:94" x14ac:dyDescent="0.4">
      <c r="A158" s="1" t="s">
        <v>251</v>
      </c>
      <c r="B158">
        <v>4590</v>
      </c>
      <c r="C158" s="1">
        <v>270</v>
      </c>
      <c r="D158" s="1" t="s">
        <v>57</v>
      </c>
      <c r="E158" s="1" t="s">
        <v>1</v>
      </c>
      <c r="F158" s="1" t="s">
        <v>72</v>
      </c>
      <c r="G158" s="1" t="s">
        <v>10</v>
      </c>
      <c r="H158" s="1" t="s">
        <v>31</v>
      </c>
      <c r="I158" s="1">
        <v>64</v>
      </c>
      <c r="J158" s="4">
        <v>63</v>
      </c>
      <c r="K158" s="4">
        <v>68</v>
      </c>
      <c r="L158" s="4">
        <v>46</v>
      </c>
      <c r="M158" s="4">
        <v>50</v>
      </c>
      <c r="N158" s="1"/>
      <c r="O158" s="3">
        <f>SUM(J158:M158)</f>
        <v>227</v>
      </c>
      <c r="P158">
        <v>197</v>
      </c>
      <c r="Q158">
        <v>17</v>
      </c>
      <c r="R158" s="5">
        <v>48</v>
      </c>
      <c r="S158" s="10">
        <v>7</v>
      </c>
      <c r="T158">
        <v>17</v>
      </c>
      <c r="U158" s="5">
        <v>78</v>
      </c>
      <c r="V158" s="3">
        <v>4</v>
      </c>
      <c r="W158">
        <v>17</v>
      </c>
      <c r="X158">
        <v>123</v>
      </c>
      <c r="Y158" s="7">
        <v>1</v>
      </c>
      <c r="Z158">
        <v>16</v>
      </c>
      <c r="AA158">
        <v>41</v>
      </c>
      <c r="AB158" s="3">
        <v>6</v>
      </c>
      <c r="AC158">
        <v>16</v>
      </c>
      <c r="AD158" s="13">
        <v>75</v>
      </c>
      <c r="AE158" s="7">
        <v>2</v>
      </c>
      <c r="AF158">
        <v>15</v>
      </c>
      <c r="AG158" s="13">
        <v>73</v>
      </c>
      <c r="AH158" s="16">
        <v>2</v>
      </c>
      <c r="AI158">
        <v>14</v>
      </c>
      <c r="AJ158" s="13">
        <v>63</v>
      </c>
      <c r="AK158" s="16">
        <v>2</v>
      </c>
      <c r="AL158">
        <v>13</v>
      </c>
      <c r="AM158" s="13">
        <v>40</v>
      </c>
      <c r="AN158" s="14">
        <v>8</v>
      </c>
      <c r="AO158">
        <v>13</v>
      </c>
      <c r="AP158" s="13">
        <v>12</v>
      </c>
      <c r="AQ158" s="15">
        <v>12</v>
      </c>
      <c r="AR158">
        <v>14</v>
      </c>
      <c r="AS158" s="13">
        <v>47</v>
      </c>
      <c r="AT158" s="14">
        <v>6</v>
      </c>
      <c r="AU158">
        <v>14</v>
      </c>
      <c r="AV158" s="13">
        <v>37</v>
      </c>
      <c r="AW158" s="14">
        <v>6</v>
      </c>
      <c r="AX158">
        <v>14</v>
      </c>
      <c r="AY158" s="13">
        <v>15</v>
      </c>
      <c r="AZ158" s="15">
        <v>12</v>
      </c>
      <c r="BA158">
        <v>15</v>
      </c>
      <c r="BB158" s="13">
        <v>51</v>
      </c>
      <c r="BC158" s="16">
        <v>3</v>
      </c>
      <c r="BD158">
        <v>14</v>
      </c>
      <c r="BE158" s="13">
        <v>41</v>
      </c>
      <c r="BF158" s="14">
        <v>6</v>
      </c>
      <c r="BG158">
        <v>14</v>
      </c>
      <c r="BH158" s="13">
        <v>56</v>
      </c>
      <c r="BI158" s="14">
        <v>4</v>
      </c>
      <c r="BJ158">
        <v>14</v>
      </c>
      <c r="BK158" s="13">
        <v>34</v>
      </c>
      <c r="BL158" s="14">
        <v>8</v>
      </c>
      <c r="BM158">
        <v>14</v>
      </c>
      <c r="BN158" s="13">
        <v>48</v>
      </c>
      <c r="BO158" s="14">
        <v>5</v>
      </c>
      <c r="BP158">
        <v>14</v>
      </c>
      <c r="BQ158" s="13">
        <v>40</v>
      </c>
      <c r="BR158" s="14">
        <v>7</v>
      </c>
      <c r="BS158">
        <v>14</v>
      </c>
      <c r="BT158">
        <v>99</v>
      </c>
      <c r="BU158" s="16">
        <v>6</v>
      </c>
      <c r="BV158">
        <v>13</v>
      </c>
      <c r="BW158" s="13">
        <v>92</v>
      </c>
      <c r="BX158" s="15">
        <v>7</v>
      </c>
      <c r="BY158" s="13">
        <v>14</v>
      </c>
      <c r="BZ158">
        <v>238</v>
      </c>
      <c r="CA158" s="14">
        <v>1</v>
      </c>
      <c r="CB158" s="14">
        <v>157</v>
      </c>
      <c r="CC158" s="14">
        <v>163.5</v>
      </c>
      <c r="CD158">
        <v>162</v>
      </c>
      <c r="CE158">
        <v>162</v>
      </c>
      <c r="CF158">
        <v>168</v>
      </c>
      <c r="CG158">
        <v>171</v>
      </c>
      <c r="CH158">
        <v>162</v>
      </c>
      <c r="CI158">
        <v>160</v>
      </c>
      <c r="CJ158">
        <v>164</v>
      </c>
      <c r="CK158">
        <v>161</v>
      </c>
      <c r="CL158">
        <v>163</v>
      </c>
      <c r="CM158">
        <v>162</v>
      </c>
      <c r="CN158">
        <v>40</v>
      </c>
      <c r="CO158">
        <v>9</v>
      </c>
      <c r="CP158">
        <v>236</v>
      </c>
    </row>
    <row r="159" spans="1:94" x14ac:dyDescent="0.4">
      <c r="A159" s="1" t="s">
        <v>91</v>
      </c>
      <c r="B159">
        <v>935</v>
      </c>
      <c r="C159" s="1">
        <v>55</v>
      </c>
      <c r="D159" s="1" t="s">
        <v>13</v>
      </c>
      <c r="E159" s="1" t="s">
        <v>8</v>
      </c>
      <c r="F159" s="1" t="s">
        <v>19</v>
      </c>
      <c r="G159" s="1" t="s">
        <v>15</v>
      </c>
      <c r="H159" s="1" t="s">
        <v>31</v>
      </c>
      <c r="I159" s="1">
        <v>83</v>
      </c>
      <c r="J159" s="4">
        <v>84</v>
      </c>
      <c r="K159" s="4">
        <v>48</v>
      </c>
      <c r="L159" s="4">
        <v>42</v>
      </c>
      <c r="M159" s="4">
        <v>60</v>
      </c>
      <c r="N159" s="1" t="s">
        <v>5</v>
      </c>
      <c r="O159" s="3">
        <f>SUM(J159:M159)</f>
        <v>234</v>
      </c>
      <c r="P159">
        <v>164</v>
      </c>
      <c r="Q159">
        <v>14</v>
      </c>
      <c r="R159" s="5">
        <v>72</v>
      </c>
      <c r="S159" s="7">
        <v>3</v>
      </c>
      <c r="T159">
        <v>13</v>
      </c>
      <c r="U159" s="5">
        <v>57</v>
      </c>
      <c r="V159" s="3">
        <v>4</v>
      </c>
      <c r="W159">
        <v>13</v>
      </c>
      <c r="X159">
        <v>94</v>
      </c>
      <c r="Y159" s="7">
        <v>1</v>
      </c>
      <c r="Z159">
        <v>12</v>
      </c>
      <c r="AA159">
        <v>39</v>
      </c>
      <c r="AB159" s="3">
        <v>6</v>
      </c>
      <c r="AC159">
        <v>12</v>
      </c>
      <c r="AD159" s="13">
        <v>30</v>
      </c>
      <c r="AE159" s="3">
        <v>9</v>
      </c>
      <c r="AF159">
        <v>12</v>
      </c>
      <c r="AG159" s="13">
        <v>67</v>
      </c>
      <c r="AH159" s="16">
        <v>1</v>
      </c>
      <c r="AI159">
        <v>11</v>
      </c>
      <c r="AJ159" s="13">
        <v>33</v>
      </c>
      <c r="AK159" s="17">
        <v>7</v>
      </c>
      <c r="AL159">
        <v>11</v>
      </c>
      <c r="AM159" s="13">
        <v>43</v>
      </c>
      <c r="AN159" s="14">
        <v>6</v>
      </c>
      <c r="AO159">
        <v>11</v>
      </c>
      <c r="AP159" s="13">
        <v>19</v>
      </c>
      <c r="AQ159" s="15">
        <v>12</v>
      </c>
      <c r="AR159">
        <v>12</v>
      </c>
      <c r="AS159" s="13">
        <v>48</v>
      </c>
      <c r="AT159" s="14">
        <v>6</v>
      </c>
      <c r="AU159">
        <v>12</v>
      </c>
      <c r="AV159" s="13">
        <v>61</v>
      </c>
      <c r="AW159" s="16">
        <v>2</v>
      </c>
      <c r="AX159">
        <v>11</v>
      </c>
      <c r="AY159" s="13">
        <v>31</v>
      </c>
      <c r="AZ159" s="15">
        <v>11</v>
      </c>
      <c r="BA159">
        <v>12</v>
      </c>
      <c r="BB159" s="13">
        <v>33</v>
      </c>
      <c r="BC159" s="15">
        <v>10</v>
      </c>
      <c r="BD159">
        <v>13</v>
      </c>
      <c r="BE159" s="13">
        <v>63</v>
      </c>
      <c r="BF159" s="16">
        <v>2</v>
      </c>
      <c r="BG159">
        <v>12</v>
      </c>
      <c r="BH159" s="13">
        <v>26</v>
      </c>
      <c r="BI159" s="15">
        <v>10</v>
      </c>
      <c r="BJ159">
        <v>13</v>
      </c>
      <c r="BK159" s="13">
        <v>63</v>
      </c>
      <c r="BL159" s="14">
        <v>4</v>
      </c>
      <c r="BM159">
        <v>13</v>
      </c>
      <c r="BN159" s="13">
        <v>23</v>
      </c>
      <c r="BO159" s="14">
        <v>10</v>
      </c>
      <c r="BP159">
        <v>13</v>
      </c>
      <c r="BQ159" s="13">
        <v>22</v>
      </c>
      <c r="BR159" s="15">
        <v>12</v>
      </c>
      <c r="BS159">
        <v>14</v>
      </c>
      <c r="BT159">
        <v>83</v>
      </c>
      <c r="BU159" s="15">
        <v>8</v>
      </c>
      <c r="BV159">
        <v>14</v>
      </c>
      <c r="BW159" s="13">
        <v>127</v>
      </c>
      <c r="BX159" s="16">
        <v>2</v>
      </c>
      <c r="BY159" s="13">
        <v>14</v>
      </c>
      <c r="BZ159">
        <v>225</v>
      </c>
      <c r="CA159" s="14">
        <v>2</v>
      </c>
      <c r="CB159" s="14">
        <v>158</v>
      </c>
      <c r="CC159" s="14">
        <v>145.5</v>
      </c>
      <c r="CD159">
        <v>138</v>
      </c>
      <c r="CE159">
        <v>134</v>
      </c>
      <c r="CF159">
        <v>131</v>
      </c>
      <c r="CG159">
        <v>142</v>
      </c>
      <c r="CH159">
        <v>146</v>
      </c>
      <c r="CI159">
        <v>142</v>
      </c>
      <c r="CJ159">
        <v>148</v>
      </c>
      <c r="CK159">
        <v>154</v>
      </c>
      <c r="CL159">
        <v>156</v>
      </c>
      <c r="CM159">
        <v>164</v>
      </c>
      <c r="CN159">
        <v>6</v>
      </c>
      <c r="CO159">
        <v>2</v>
      </c>
      <c r="CP159">
        <v>236</v>
      </c>
    </row>
    <row r="160" spans="1:94" x14ac:dyDescent="0.4">
      <c r="A160" s="1" t="s">
        <v>280</v>
      </c>
      <c r="B160">
        <v>5134</v>
      </c>
      <c r="C160" s="1">
        <v>302</v>
      </c>
      <c r="D160" s="1" t="s">
        <v>0</v>
      </c>
      <c r="E160" s="1" t="s">
        <v>1</v>
      </c>
      <c r="F160" s="1" t="s">
        <v>44</v>
      </c>
      <c r="G160" s="1" t="s">
        <v>15</v>
      </c>
      <c r="H160" s="1" t="s">
        <v>16</v>
      </c>
      <c r="I160" s="1">
        <v>54</v>
      </c>
      <c r="J160" s="4">
        <v>56</v>
      </c>
      <c r="K160" s="4">
        <v>68</v>
      </c>
      <c r="L160" s="4">
        <v>44</v>
      </c>
      <c r="M160" s="4">
        <v>52</v>
      </c>
      <c r="N160" s="1"/>
      <c r="O160" s="3">
        <f>SUM(J160:M160)</f>
        <v>220</v>
      </c>
      <c r="P160">
        <v>238</v>
      </c>
      <c r="Q160">
        <v>21</v>
      </c>
      <c r="R160" s="5">
        <v>100</v>
      </c>
      <c r="S160" s="7">
        <v>1</v>
      </c>
      <c r="T160">
        <v>20</v>
      </c>
      <c r="U160" s="5">
        <v>77</v>
      </c>
      <c r="V160" s="7">
        <v>3</v>
      </c>
      <c r="W160">
        <v>19</v>
      </c>
      <c r="X160">
        <v>83</v>
      </c>
      <c r="Y160" s="7">
        <v>2</v>
      </c>
      <c r="Z160">
        <v>18</v>
      </c>
      <c r="AA160">
        <v>90</v>
      </c>
      <c r="AB160" s="7">
        <v>3</v>
      </c>
      <c r="AC160">
        <v>17</v>
      </c>
      <c r="AD160" s="13">
        <v>109</v>
      </c>
      <c r="AE160" s="7">
        <v>1</v>
      </c>
      <c r="AF160">
        <v>16</v>
      </c>
      <c r="AG160" s="13">
        <v>66</v>
      </c>
      <c r="AH160" s="14">
        <v>4</v>
      </c>
      <c r="AI160">
        <v>16</v>
      </c>
      <c r="AJ160" s="13">
        <v>94</v>
      </c>
      <c r="AK160" s="16">
        <v>1</v>
      </c>
      <c r="AL160">
        <v>15</v>
      </c>
      <c r="AM160" s="13">
        <v>69</v>
      </c>
      <c r="AN160" s="16">
        <v>1</v>
      </c>
      <c r="AO160">
        <v>14</v>
      </c>
      <c r="AP160" s="13">
        <v>34</v>
      </c>
      <c r="AQ160" s="14">
        <v>9</v>
      </c>
      <c r="AR160">
        <v>14</v>
      </c>
      <c r="AS160" s="13">
        <v>41</v>
      </c>
      <c r="AT160" s="14">
        <v>8</v>
      </c>
      <c r="AU160">
        <v>14</v>
      </c>
      <c r="AV160" s="13">
        <v>93</v>
      </c>
      <c r="AW160" s="16">
        <v>1</v>
      </c>
      <c r="AX160">
        <v>13</v>
      </c>
      <c r="AY160" s="13">
        <v>43</v>
      </c>
      <c r="AZ160" s="14">
        <v>7</v>
      </c>
      <c r="BA160">
        <v>13</v>
      </c>
      <c r="BB160" s="13">
        <v>28</v>
      </c>
      <c r="BC160" s="15">
        <v>10</v>
      </c>
      <c r="BD160">
        <v>14</v>
      </c>
      <c r="BE160" s="13">
        <v>32</v>
      </c>
      <c r="BF160" s="15">
        <v>10</v>
      </c>
      <c r="BG160">
        <v>15</v>
      </c>
      <c r="BH160" s="13">
        <v>51</v>
      </c>
      <c r="BI160" s="14">
        <v>6</v>
      </c>
      <c r="BJ160">
        <v>15</v>
      </c>
      <c r="BK160" s="13">
        <v>44</v>
      </c>
      <c r="BL160" s="14">
        <v>6</v>
      </c>
      <c r="BM160">
        <v>15</v>
      </c>
      <c r="BN160" s="13">
        <v>69</v>
      </c>
      <c r="BO160" s="16">
        <v>1</v>
      </c>
      <c r="BP160">
        <v>14</v>
      </c>
      <c r="BQ160" s="13">
        <v>68</v>
      </c>
      <c r="BR160" s="16">
        <v>2</v>
      </c>
      <c r="BS160">
        <v>13</v>
      </c>
      <c r="BT160">
        <v>56</v>
      </c>
      <c r="BU160" s="15">
        <v>10</v>
      </c>
      <c r="BV160">
        <v>13</v>
      </c>
      <c r="BW160" s="13">
        <v>73</v>
      </c>
      <c r="BX160" s="15">
        <v>10</v>
      </c>
      <c r="BY160" s="13">
        <v>14</v>
      </c>
      <c r="BZ160">
        <v>183</v>
      </c>
      <c r="CA160" s="14">
        <v>3</v>
      </c>
      <c r="CB160" s="14">
        <v>159</v>
      </c>
      <c r="CC160" s="14">
        <v>162.1</v>
      </c>
      <c r="CD160">
        <v>164</v>
      </c>
      <c r="CE160">
        <v>157</v>
      </c>
      <c r="CF160">
        <v>151</v>
      </c>
      <c r="CG160">
        <v>154</v>
      </c>
      <c r="CH160">
        <v>166</v>
      </c>
      <c r="CI160">
        <v>174</v>
      </c>
      <c r="CJ160">
        <v>174</v>
      </c>
      <c r="CK160">
        <v>169</v>
      </c>
      <c r="CL160">
        <v>158</v>
      </c>
      <c r="CM160">
        <v>154</v>
      </c>
      <c r="CN160">
        <v>79</v>
      </c>
      <c r="CO160">
        <v>15</v>
      </c>
      <c r="CP160">
        <v>235</v>
      </c>
    </row>
    <row r="161" spans="1:94" x14ac:dyDescent="0.4">
      <c r="A161" s="1" t="s">
        <v>314</v>
      </c>
      <c r="B161">
        <v>5712</v>
      </c>
      <c r="C161" s="1">
        <v>336</v>
      </c>
      <c r="D161" s="1" t="s">
        <v>38</v>
      </c>
      <c r="E161" s="1" t="s">
        <v>1</v>
      </c>
      <c r="F161" s="1" t="s">
        <v>315</v>
      </c>
      <c r="G161" s="1" t="s">
        <v>15</v>
      </c>
      <c r="H161" s="1" t="s">
        <v>16</v>
      </c>
      <c r="I161" s="1">
        <v>60</v>
      </c>
      <c r="J161" s="4">
        <v>62</v>
      </c>
      <c r="K161" s="4">
        <v>54</v>
      </c>
      <c r="L161" s="4">
        <v>70</v>
      </c>
      <c r="M161" s="4">
        <v>48</v>
      </c>
      <c r="N161" s="1" t="s">
        <v>5</v>
      </c>
      <c r="O161" s="3">
        <f>SUM(J161:M161)</f>
        <v>234</v>
      </c>
      <c r="P161">
        <v>164</v>
      </c>
      <c r="Q161">
        <v>15</v>
      </c>
      <c r="R161" s="5">
        <v>47</v>
      </c>
      <c r="S161" s="10">
        <v>5</v>
      </c>
      <c r="T161">
        <v>15</v>
      </c>
      <c r="U161" s="5">
        <v>48</v>
      </c>
      <c r="V161" s="3">
        <v>7</v>
      </c>
      <c r="W161">
        <v>15</v>
      </c>
      <c r="X161">
        <v>35</v>
      </c>
      <c r="Y161" s="3">
        <v>7</v>
      </c>
      <c r="Z161">
        <v>15</v>
      </c>
      <c r="AA161">
        <v>43</v>
      </c>
      <c r="AB161" s="3">
        <v>6</v>
      </c>
      <c r="AC161">
        <v>15</v>
      </c>
      <c r="AD161" s="13">
        <v>29</v>
      </c>
      <c r="AE161" s="3">
        <v>9</v>
      </c>
      <c r="AF161">
        <v>15</v>
      </c>
      <c r="AG161" s="13">
        <v>28</v>
      </c>
      <c r="AH161" s="15">
        <v>10</v>
      </c>
      <c r="AI161">
        <v>16</v>
      </c>
      <c r="AJ161" s="13">
        <v>48</v>
      </c>
      <c r="AK161" s="17">
        <v>4</v>
      </c>
      <c r="AL161">
        <v>16</v>
      </c>
      <c r="AM161" s="13">
        <v>45</v>
      </c>
      <c r="AN161" s="14">
        <v>5</v>
      </c>
      <c r="AO161">
        <v>16</v>
      </c>
      <c r="AP161" s="13">
        <v>59</v>
      </c>
      <c r="AQ161" s="16">
        <v>3</v>
      </c>
      <c r="AR161">
        <v>15</v>
      </c>
      <c r="AS161" s="13">
        <v>48</v>
      </c>
      <c r="AT161" s="14">
        <v>5</v>
      </c>
      <c r="AU161">
        <v>15</v>
      </c>
      <c r="AV161" s="13">
        <v>24</v>
      </c>
      <c r="AW161" s="15">
        <v>11</v>
      </c>
      <c r="AX161">
        <v>16</v>
      </c>
      <c r="AY161" s="13">
        <v>59</v>
      </c>
      <c r="AZ161" s="16">
        <v>2</v>
      </c>
      <c r="BA161">
        <v>15</v>
      </c>
      <c r="BB161" s="13">
        <v>100</v>
      </c>
      <c r="BC161" s="16">
        <v>1</v>
      </c>
      <c r="BD161">
        <v>14</v>
      </c>
      <c r="BE161" s="13">
        <v>42</v>
      </c>
      <c r="BF161" s="14">
        <v>5</v>
      </c>
      <c r="BG161">
        <v>14</v>
      </c>
      <c r="BH161" s="13">
        <v>10</v>
      </c>
      <c r="BI161" s="15">
        <v>12</v>
      </c>
      <c r="BJ161">
        <v>15</v>
      </c>
      <c r="BK161" s="13">
        <v>48</v>
      </c>
      <c r="BL161" s="14">
        <v>5</v>
      </c>
      <c r="BM161">
        <v>15</v>
      </c>
      <c r="BN161" s="13">
        <v>21</v>
      </c>
      <c r="BO161" s="15">
        <v>11</v>
      </c>
      <c r="BP161">
        <v>16</v>
      </c>
      <c r="BQ161" s="13">
        <v>60</v>
      </c>
      <c r="BR161" s="16">
        <v>2</v>
      </c>
      <c r="BS161">
        <v>15</v>
      </c>
      <c r="BT161">
        <v>95</v>
      </c>
      <c r="BU161" s="16">
        <v>6</v>
      </c>
      <c r="BV161">
        <v>14</v>
      </c>
      <c r="BW161" s="13">
        <v>105</v>
      </c>
      <c r="BX161" s="16">
        <v>5</v>
      </c>
      <c r="BY161" s="13">
        <v>14</v>
      </c>
      <c r="BZ161">
        <v>161</v>
      </c>
      <c r="CA161" s="14">
        <v>4</v>
      </c>
      <c r="CB161" s="14">
        <v>160</v>
      </c>
      <c r="CC161" s="14">
        <v>174</v>
      </c>
      <c r="CD161">
        <v>173</v>
      </c>
      <c r="CE161">
        <v>179</v>
      </c>
      <c r="CF161">
        <v>182</v>
      </c>
      <c r="CG161">
        <v>169</v>
      </c>
      <c r="CH161">
        <v>161</v>
      </c>
      <c r="CI161">
        <v>168</v>
      </c>
      <c r="CJ161">
        <v>173</v>
      </c>
      <c r="CK161">
        <v>179</v>
      </c>
      <c r="CL161">
        <v>182</v>
      </c>
      <c r="CM161">
        <v>174</v>
      </c>
      <c r="CN161">
        <v>4</v>
      </c>
      <c r="CO161">
        <v>1</v>
      </c>
      <c r="CP161">
        <v>235</v>
      </c>
    </row>
    <row r="162" spans="1:94" x14ac:dyDescent="0.4">
      <c r="A162" s="1" t="s">
        <v>166</v>
      </c>
      <c r="B162">
        <v>2380</v>
      </c>
      <c r="C162" s="1">
        <v>140</v>
      </c>
      <c r="D162" s="1" t="s">
        <v>38</v>
      </c>
      <c r="E162" s="1" t="s">
        <v>8</v>
      </c>
      <c r="F162" s="1" t="s">
        <v>65</v>
      </c>
      <c r="G162" s="1" t="s">
        <v>10</v>
      </c>
      <c r="H162" s="1" t="s">
        <v>16</v>
      </c>
      <c r="I162" s="1">
        <v>63</v>
      </c>
      <c r="J162" s="4">
        <v>68</v>
      </c>
      <c r="K162" s="4">
        <v>48</v>
      </c>
      <c r="L162" s="4">
        <v>70</v>
      </c>
      <c r="M162" s="4">
        <v>68</v>
      </c>
      <c r="N162" s="1"/>
      <c r="O162" s="3">
        <f>SUM(J162:M162)</f>
        <v>254</v>
      </c>
      <c r="P162">
        <v>114</v>
      </c>
      <c r="Q162">
        <v>10</v>
      </c>
      <c r="R162" s="5">
        <v>23</v>
      </c>
      <c r="S162" s="9">
        <v>10</v>
      </c>
      <c r="T162">
        <v>11</v>
      </c>
      <c r="U162" s="5">
        <v>37</v>
      </c>
      <c r="V162" s="8">
        <v>8</v>
      </c>
      <c r="W162">
        <v>11</v>
      </c>
      <c r="X162">
        <v>53</v>
      </c>
      <c r="Y162" s="3">
        <v>5</v>
      </c>
      <c r="Z162">
        <v>11</v>
      </c>
      <c r="AA162">
        <v>36</v>
      </c>
      <c r="AB162" s="3">
        <v>8</v>
      </c>
      <c r="AC162">
        <v>11</v>
      </c>
      <c r="AD162" s="13">
        <v>12</v>
      </c>
      <c r="AE162" s="11">
        <v>12</v>
      </c>
      <c r="AF162">
        <v>12</v>
      </c>
      <c r="AG162" s="13">
        <v>54</v>
      </c>
      <c r="AH162" s="16">
        <v>2</v>
      </c>
      <c r="AI162">
        <v>11</v>
      </c>
      <c r="AJ162" s="13">
        <v>26</v>
      </c>
      <c r="AK162" s="15">
        <v>10</v>
      </c>
      <c r="AL162">
        <v>12</v>
      </c>
      <c r="AM162" s="13">
        <v>47</v>
      </c>
      <c r="AN162" s="14">
        <v>5</v>
      </c>
      <c r="AO162">
        <v>12</v>
      </c>
      <c r="AP162" s="13">
        <v>66</v>
      </c>
      <c r="AQ162" s="16">
        <v>3</v>
      </c>
      <c r="AR162">
        <v>11</v>
      </c>
      <c r="AS162" s="13">
        <v>18</v>
      </c>
      <c r="AT162" s="15">
        <v>11</v>
      </c>
      <c r="AU162">
        <v>12</v>
      </c>
      <c r="AV162" s="13">
        <v>59</v>
      </c>
      <c r="AW162" s="14">
        <v>4</v>
      </c>
      <c r="AX162">
        <v>12</v>
      </c>
      <c r="AY162" s="13">
        <v>31</v>
      </c>
      <c r="AZ162" s="14">
        <v>9</v>
      </c>
      <c r="BA162">
        <v>12</v>
      </c>
      <c r="BB162" s="13">
        <v>42</v>
      </c>
      <c r="BC162" s="14">
        <v>7</v>
      </c>
      <c r="BD162">
        <v>12</v>
      </c>
      <c r="BE162" s="13">
        <v>49</v>
      </c>
      <c r="BF162" s="14">
        <v>4</v>
      </c>
      <c r="BG162">
        <v>12</v>
      </c>
      <c r="BH162" s="13">
        <v>5</v>
      </c>
      <c r="BI162" s="15">
        <v>12</v>
      </c>
      <c r="BJ162">
        <v>13</v>
      </c>
      <c r="BK162" s="13">
        <v>37</v>
      </c>
      <c r="BL162" s="14">
        <v>7</v>
      </c>
      <c r="BM162">
        <v>13</v>
      </c>
      <c r="BN162" s="13">
        <v>24</v>
      </c>
      <c r="BO162" s="14">
        <v>9</v>
      </c>
      <c r="BP162">
        <v>13</v>
      </c>
      <c r="BQ162" s="13">
        <v>58</v>
      </c>
      <c r="BR162" s="14">
        <v>3</v>
      </c>
      <c r="BS162">
        <v>13</v>
      </c>
      <c r="BT162">
        <v>89</v>
      </c>
      <c r="BU162" s="15">
        <v>7</v>
      </c>
      <c r="BV162">
        <v>13</v>
      </c>
      <c r="BW162" s="13">
        <v>52</v>
      </c>
      <c r="BX162" s="15">
        <v>11</v>
      </c>
      <c r="BY162" s="13">
        <v>14</v>
      </c>
      <c r="BZ162">
        <v>153</v>
      </c>
      <c r="CA162" s="14">
        <v>5</v>
      </c>
      <c r="CB162" s="14">
        <v>161</v>
      </c>
      <c r="CC162" s="14">
        <v>142.9</v>
      </c>
      <c r="CD162">
        <v>131</v>
      </c>
      <c r="CE162">
        <v>136</v>
      </c>
      <c r="CF162">
        <v>141</v>
      </c>
      <c r="CG162">
        <v>139</v>
      </c>
      <c r="CH162">
        <v>136</v>
      </c>
      <c r="CI162">
        <v>144</v>
      </c>
      <c r="CJ162">
        <v>151</v>
      </c>
      <c r="CK162">
        <v>153</v>
      </c>
      <c r="CL162">
        <v>147</v>
      </c>
      <c r="CM162">
        <v>151</v>
      </c>
      <c r="CN162">
        <v>-47</v>
      </c>
      <c r="CO162">
        <v>-19</v>
      </c>
      <c r="CP162">
        <v>235</v>
      </c>
    </row>
    <row r="163" spans="1:94" x14ac:dyDescent="0.4">
      <c r="A163" s="1" t="s">
        <v>40</v>
      </c>
      <c r="B163">
        <v>187</v>
      </c>
      <c r="C163" s="1">
        <v>11</v>
      </c>
      <c r="D163" s="1" t="s">
        <v>33</v>
      </c>
      <c r="E163" s="1" t="s">
        <v>1</v>
      </c>
      <c r="F163" s="1" t="s">
        <v>23</v>
      </c>
      <c r="G163" s="1" t="s">
        <v>15</v>
      </c>
      <c r="H163" s="1" t="s">
        <v>20</v>
      </c>
      <c r="I163" s="1">
        <v>62</v>
      </c>
      <c r="J163" s="4">
        <v>61</v>
      </c>
      <c r="K163" s="4">
        <v>68</v>
      </c>
      <c r="L163" s="4">
        <v>35</v>
      </c>
      <c r="M163" s="4">
        <v>54</v>
      </c>
      <c r="N163" s="1" t="s">
        <v>5</v>
      </c>
      <c r="O163" s="3">
        <f>SUM(J163:M163)</f>
        <v>218</v>
      </c>
      <c r="P163">
        <v>256</v>
      </c>
      <c r="Q163">
        <v>22</v>
      </c>
      <c r="R163" s="5">
        <v>87</v>
      </c>
      <c r="S163" s="7">
        <v>2</v>
      </c>
      <c r="T163">
        <v>21</v>
      </c>
      <c r="U163" s="5">
        <v>82</v>
      </c>
      <c r="V163" s="3">
        <v>4</v>
      </c>
      <c r="W163">
        <v>21</v>
      </c>
      <c r="X163">
        <v>93</v>
      </c>
      <c r="Y163" s="7">
        <v>2</v>
      </c>
      <c r="Z163">
        <v>20</v>
      </c>
      <c r="AA163">
        <v>38</v>
      </c>
      <c r="AB163" s="3">
        <v>9</v>
      </c>
      <c r="AC163">
        <v>20</v>
      </c>
      <c r="AD163" s="13">
        <v>61</v>
      </c>
      <c r="AE163" s="3">
        <v>4</v>
      </c>
      <c r="AF163">
        <v>20</v>
      </c>
      <c r="AG163" s="13">
        <v>86</v>
      </c>
      <c r="AH163" s="16">
        <v>2</v>
      </c>
      <c r="AI163">
        <v>19</v>
      </c>
      <c r="AJ163" s="13">
        <v>34</v>
      </c>
      <c r="AK163" s="17">
        <v>9</v>
      </c>
      <c r="AL163">
        <v>19</v>
      </c>
      <c r="AM163" s="13">
        <v>52</v>
      </c>
      <c r="AN163" s="14">
        <v>4</v>
      </c>
      <c r="AO163">
        <v>19</v>
      </c>
      <c r="AP163" s="13">
        <v>84</v>
      </c>
      <c r="AQ163" s="16">
        <v>1</v>
      </c>
      <c r="AR163">
        <v>18</v>
      </c>
      <c r="AS163" s="13">
        <v>61</v>
      </c>
      <c r="AT163" s="16">
        <v>3</v>
      </c>
      <c r="AU163">
        <v>17</v>
      </c>
      <c r="AV163" s="13">
        <v>57</v>
      </c>
      <c r="AW163" s="14">
        <v>4</v>
      </c>
      <c r="AX163">
        <v>17</v>
      </c>
      <c r="AY163" s="13">
        <v>76</v>
      </c>
      <c r="AZ163" s="16">
        <v>2</v>
      </c>
      <c r="BA163">
        <v>16</v>
      </c>
      <c r="BB163" s="13">
        <v>33</v>
      </c>
      <c r="BC163" s="14">
        <v>8</v>
      </c>
      <c r="BD163">
        <v>16</v>
      </c>
      <c r="BE163" s="13">
        <v>46</v>
      </c>
      <c r="BF163" s="14">
        <v>6</v>
      </c>
      <c r="BG163">
        <v>16</v>
      </c>
      <c r="BH163" s="13">
        <v>67</v>
      </c>
      <c r="BI163" s="16">
        <v>2</v>
      </c>
      <c r="BJ163">
        <v>15</v>
      </c>
      <c r="BK163" s="13">
        <v>43</v>
      </c>
      <c r="BL163" s="14">
        <v>7</v>
      </c>
      <c r="BM163">
        <v>15</v>
      </c>
      <c r="BN163" s="13">
        <v>64</v>
      </c>
      <c r="BO163" s="14">
        <v>3</v>
      </c>
      <c r="BP163">
        <v>15</v>
      </c>
      <c r="BQ163" s="13">
        <v>70</v>
      </c>
      <c r="BR163" s="16">
        <v>2</v>
      </c>
      <c r="BS163">
        <v>14</v>
      </c>
      <c r="BT163">
        <v>41</v>
      </c>
      <c r="BU163" s="15">
        <v>11</v>
      </c>
      <c r="BV163">
        <v>14</v>
      </c>
      <c r="BW163" s="13">
        <v>121</v>
      </c>
      <c r="BX163" s="16">
        <v>3</v>
      </c>
      <c r="BY163" s="13">
        <v>14</v>
      </c>
      <c r="BZ163">
        <v>152</v>
      </c>
      <c r="CA163" s="3">
        <v>6</v>
      </c>
      <c r="CB163" s="14">
        <v>162</v>
      </c>
      <c r="CC163" s="14">
        <v>183.6</v>
      </c>
      <c r="CD163">
        <v>207</v>
      </c>
      <c r="CE163">
        <v>196</v>
      </c>
      <c r="CF163">
        <v>194</v>
      </c>
      <c r="CG163">
        <v>188</v>
      </c>
      <c r="CH163">
        <v>186</v>
      </c>
      <c r="CI163">
        <v>182</v>
      </c>
      <c r="CJ163">
        <v>175</v>
      </c>
      <c r="CK163">
        <v>171</v>
      </c>
      <c r="CL163">
        <v>170</v>
      </c>
      <c r="CM163">
        <v>167</v>
      </c>
      <c r="CN163">
        <v>94</v>
      </c>
      <c r="CO163">
        <v>17</v>
      </c>
      <c r="CP163">
        <v>235</v>
      </c>
    </row>
    <row r="164" spans="1:94" x14ac:dyDescent="0.4">
      <c r="A164" s="1" t="s">
        <v>156</v>
      </c>
      <c r="B164">
        <v>2244</v>
      </c>
      <c r="C164" s="1">
        <v>132</v>
      </c>
      <c r="D164" s="1" t="s">
        <v>38</v>
      </c>
      <c r="E164" s="1" t="s">
        <v>1</v>
      </c>
      <c r="F164" s="1" t="s">
        <v>157</v>
      </c>
      <c r="G164" s="1" t="s">
        <v>15</v>
      </c>
      <c r="H164" s="1" t="s">
        <v>31</v>
      </c>
      <c r="I164" s="1">
        <v>72</v>
      </c>
      <c r="J164" s="4">
        <v>72</v>
      </c>
      <c r="K164" s="4">
        <v>55</v>
      </c>
      <c r="L164" s="4">
        <v>50</v>
      </c>
      <c r="M164" s="4">
        <v>70</v>
      </c>
      <c r="N164" s="1" t="s">
        <v>5</v>
      </c>
      <c r="O164" s="3">
        <f>SUM(J164:M164)</f>
        <v>247</v>
      </c>
      <c r="P164">
        <v>123</v>
      </c>
      <c r="Q164">
        <v>11</v>
      </c>
      <c r="R164" s="5">
        <v>41</v>
      </c>
      <c r="S164" s="10">
        <v>6</v>
      </c>
      <c r="T164">
        <v>11</v>
      </c>
      <c r="U164" s="5">
        <v>12</v>
      </c>
      <c r="V164" s="9">
        <v>11</v>
      </c>
      <c r="W164">
        <v>12</v>
      </c>
      <c r="X164">
        <v>34</v>
      </c>
      <c r="Y164" s="3">
        <v>8</v>
      </c>
      <c r="Z164">
        <v>12</v>
      </c>
      <c r="AA164">
        <v>25</v>
      </c>
      <c r="AB164" s="9">
        <v>10</v>
      </c>
      <c r="AC164">
        <v>13</v>
      </c>
      <c r="AD164" s="13">
        <v>24</v>
      </c>
      <c r="AE164" s="9">
        <v>10</v>
      </c>
      <c r="AF164">
        <v>14</v>
      </c>
      <c r="AG164" s="13">
        <v>45</v>
      </c>
      <c r="AH164" s="14">
        <v>5</v>
      </c>
      <c r="AI164">
        <v>14</v>
      </c>
      <c r="AJ164" s="13">
        <v>36</v>
      </c>
      <c r="AK164" s="17">
        <v>8</v>
      </c>
      <c r="AL164">
        <v>14</v>
      </c>
      <c r="AM164" s="13">
        <v>33</v>
      </c>
      <c r="AN164" s="14">
        <v>8</v>
      </c>
      <c r="AO164">
        <v>14</v>
      </c>
      <c r="AP164" s="13">
        <v>40</v>
      </c>
      <c r="AQ164" s="14">
        <v>8</v>
      </c>
      <c r="AR164">
        <v>14</v>
      </c>
      <c r="AS164" s="13">
        <v>39</v>
      </c>
      <c r="AT164" s="14">
        <v>9</v>
      </c>
      <c r="AU164">
        <v>14</v>
      </c>
      <c r="AV164" s="13">
        <v>67</v>
      </c>
      <c r="AW164" s="14">
        <v>5</v>
      </c>
      <c r="AX164">
        <v>14</v>
      </c>
      <c r="AY164" s="13">
        <v>32</v>
      </c>
      <c r="AZ164" s="15">
        <v>10</v>
      </c>
      <c r="BA164">
        <v>15</v>
      </c>
      <c r="BB164" s="13">
        <v>76</v>
      </c>
      <c r="BC164" s="16">
        <v>2</v>
      </c>
      <c r="BD164">
        <v>14</v>
      </c>
      <c r="BE164" s="13">
        <v>30</v>
      </c>
      <c r="BF164" s="15">
        <v>11</v>
      </c>
      <c r="BG164">
        <v>15</v>
      </c>
      <c r="BH164" s="13">
        <v>62</v>
      </c>
      <c r="BI164" s="16">
        <v>3</v>
      </c>
      <c r="BJ164">
        <v>14</v>
      </c>
      <c r="BK164" s="13">
        <v>64</v>
      </c>
      <c r="BL164" s="14">
        <v>3</v>
      </c>
      <c r="BM164">
        <v>14</v>
      </c>
      <c r="BN164" s="13">
        <v>85</v>
      </c>
      <c r="BO164" s="16">
        <v>1</v>
      </c>
      <c r="BP164">
        <v>13</v>
      </c>
      <c r="BQ164" s="13">
        <v>53</v>
      </c>
      <c r="BR164" s="14">
        <v>5</v>
      </c>
      <c r="BS164">
        <v>13</v>
      </c>
      <c r="BT164">
        <v>59</v>
      </c>
      <c r="BU164" s="15">
        <v>9</v>
      </c>
      <c r="BV164">
        <v>13</v>
      </c>
      <c r="BW164" s="13">
        <v>76</v>
      </c>
      <c r="BX164" s="15">
        <v>8</v>
      </c>
      <c r="BY164" s="13">
        <v>14</v>
      </c>
      <c r="BZ164">
        <v>143</v>
      </c>
      <c r="CA164" s="3">
        <v>7</v>
      </c>
      <c r="CB164" s="14">
        <v>163</v>
      </c>
      <c r="CC164" s="14">
        <v>161.80000000000001</v>
      </c>
      <c r="CD164">
        <v>165</v>
      </c>
      <c r="CE164">
        <v>161</v>
      </c>
      <c r="CF164">
        <v>166</v>
      </c>
      <c r="CG164">
        <v>170</v>
      </c>
      <c r="CH164">
        <v>167</v>
      </c>
      <c r="CI164">
        <v>171</v>
      </c>
      <c r="CJ164">
        <v>159</v>
      </c>
      <c r="CK164">
        <v>157</v>
      </c>
      <c r="CL164">
        <v>149</v>
      </c>
      <c r="CM164">
        <v>153</v>
      </c>
      <c r="CN164">
        <v>-40</v>
      </c>
      <c r="CO164">
        <v>-12</v>
      </c>
      <c r="CP164">
        <v>235</v>
      </c>
    </row>
    <row r="165" spans="1:94" x14ac:dyDescent="0.4">
      <c r="A165" s="1" t="s">
        <v>59</v>
      </c>
      <c r="B165">
        <v>425</v>
      </c>
      <c r="C165" s="1">
        <v>25</v>
      </c>
      <c r="D165" s="1" t="s">
        <v>38</v>
      </c>
      <c r="E165" s="1" t="s">
        <v>1</v>
      </c>
      <c r="F165" s="1" t="s">
        <v>60</v>
      </c>
      <c r="G165" s="1" t="s">
        <v>15</v>
      </c>
      <c r="H165" s="1" t="s">
        <v>16</v>
      </c>
      <c r="I165" s="1">
        <v>58</v>
      </c>
      <c r="J165" s="4">
        <v>62</v>
      </c>
      <c r="K165" s="4">
        <v>64</v>
      </c>
      <c r="L165" s="4">
        <v>31</v>
      </c>
      <c r="M165" s="4">
        <v>80</v>
      </c>
      <c r="N165" s="1"/>
      <c r="O165" s="3">
        <f>SUM(J165:M165)</f>
        <v>237</v>
      </c>
      <c r="P165">
        <v>151</v>
      </c>
      <c r="Q165">
        <v>13</v>
      </c>
      <c r="R165" s="5">
        <v>63</v>
      </c>
      <c r="S165" s="7">
        <v>3</v>
      </c>
      <c r="T165">
        <v>12</v>
      </c>
      <c r="U165" s="5">
        <v>22</v>
      </c>
      <c r="V165" s="3">
        <v>9</v>
      </c>
      <c r="W165">
        <v>12</v>
      </c>
      <c r="X165">
        <v>24</v>
      </c>
      <c r="Y165" s="11">
        <v>11</v>
      </c>
      <c r="Z165">
        <v>13</v>
      </c>
      <c r="AA165">
        <v>29</v>
      </c>
      <c r="AB165" s="3">
        <v>9</v>
      </c>
      <c r="AC165">
        <v>13</v>
      </c>
      <c r="AD165" s="13">
        <v>59</v>
      </c>
      <c r="AE165" s="3">
        <v>5</v>
      </c>
      <c r="AF165">
        <v>13</v>
      </c>
      <c r="AG165" s="13">
        <v>41</v>
      </c>
      <c r="AH165" s="14">
        <v>5</v>
      </c>
      <c r="AI165">
        <v>13</v>
      </c>
      <c r="AJ165" s="13">
        <v>63</v>
      </c>
      <c r="AK165" s="16">
        <v>3</v>
      </c>
      <c r="AL165">
        <v>12</v>
      </c>
      <c r="AM165" s="13">
        <v>58</v>
      </c>
      <c r="AN165" s="16">
        <v>2</v>
      </c>
      <c r="AO165">
        <v>11</v>
      </c>
      <c r="AP165" s="13">
        <v>54</v>
      </c>
      <c r="AQ165" s="14">
        <v>4</v>
      </c>
      <c r="AR165">
        <v>11</v>
      </c>
      <c r="AS165" s="13">
        <v>27</v>
      </c>
      <c r="AT165" s="15">
        <v>10</v>
      </c>
      <c r="AU165">
        <v>12</v>
      </c>
      <c r="AV165" s="13">
        <v>23</v>
      </c>
      <c r="AW165" s="15">
        <v>11</v>
      </c>
      <c r="AX165">
        <v>13</v>
      </c>
      <c r="AY165" s="13">
        <v>32</v>
      </c>
      <c r="AZ165" s="15">
        <v>10</v>
      </c>
      <c r="BA165">
        <v>14</v>
      </c>
      <c r="BB165" s="13">
        <v>36</v>
      </c>
      <c r="BC165" s="14">
        <v>9</v>
      </c>
      <c r="BD165">
        <v>14</v>
      </c>
      <c r="BE165" s="13">
        <v>28</v>
      </c>
      <c r="BF165" s="15">
        <v>12</v>
      </c>
      <c r="BG165">
        <v>15</v>
      </c>
      <c r="BH165" s="13">
        <v>63</v>
      </c>
      <c r="BI165" s="16">
        <v>2</v>
      </c>
      <c r="BJ165">
        <v>14</v>
      </c>
      <c r="BK165" s="13">
        <v>30</v>
      </c>
      <c r="BL165" s="14">
        <v>9</v>
      </c>
      <c r="BM165">
        <v>14</v>
      </c>
      <c r="BN165" s="13">
        <v>34</v>
      </c>
      <c r="BO165" s="14">
        <v>10</v>
      </c>
      <c r="BP165">
        <v>14</v>
      </c>
      <c r="BQ165" s="13">
        <v>31</v>
      </c>
      <c r="BR165" s="14">
        <v>10</v>
      </c>
      <c r="BS165">
        <v>14</v>
      </c>
      <c r="BT165">
        <v>64</v>
      </c>
      <c r="BU165" s="15">
        <v>10</v>
      </c>
      <c r="BV165">
        <v>14</v>
      </c>
      <c r="BW165" s="13">
        <v>114</v>
      </c>
      <c r="BX165" s="16">
        <v>4</v>
      </c>
      <c r="BY165" s="13">
        <v>14</v>
      </c>
      <c r="BZ165">
        <v>141</v>
      </c>
      <c r="CA165" s="3">
        <v>8</v>
      </c>
      <c r="CB165" s="14">
        <v>164</v>
      </c>
      <c r="CC165" s="14">
        <v>159.30000000000001</v>
      </c>
      <c r="CD165">
        <v>130</v>
      </c>
      <c r="CE165">
        <v>143</v>
      </c>
      <c r="CF165">
        <v>154</v>
      </c>
      <c r="CG165">
        <v>165</v>
      </c>
      <c r="CH165">
        <v>168</v>
      </c>
      <c r="CI165">
        <v>170</v>
      </c>
      <c r="CJ165">
        <v>165</v>
      </c>
      <c r="CK165">
        <v>166</v>
      </c>
      <c r="CL165">
        <v>166</v>
      </c>
      <c r="CM165">
        <v>166</v>
      </c>
      <c r="CN165">
        <v>-13</v>
      </c>
      <c r="CO165">
        <v>-3</v>
      </c>
      <c r="CP165">
        <v>234</v>
      </c>
    </row>
    <row r="166" spans="1:94" x14ac:dyDescent="0.4">
      <c r="A166" s="1" t="s">
        <v>208</v>
      </c>
      <c r="B166">
        <v>3485</v>
      </c>
      <c r="C166" s="1">
        <v>205</v>
      </c>
      <c r="D166" s="1" t="s">
        <v>0</v>
      </c>
      <c r="E166" s="1" t="s">
        <v>1</v>
      </c>
      <c r="F166" s="1" t="s">
        <v>86</v>
      </c>
      <c r="G166" s="1" t="s">
        <v>15</v>
      </c>
      <c r="H166" s="1" t="s">
        <v>31</v>
      </c>
      <c r="I166" s="1">
        <v>70</v>
      </c>
      <c r="J166" s="4">
        <v>71</v>
      </c>
      <c r="K166" s="4">
        <v>60</v>
      </c>
      <c r="L166" s="4">
        <v>48</v>
      </c>
      <c r="M166" s="4">
        <v>54</v>
      </c>
      <c r="N166" s="1" t="s">
        <v>5</v>
      </c>
      <c r="O166" s="3">
        <f>SUM(J166:M166)</f>
        <v>233</v>
      </c>
      <c r="P166">
        <v>173</v>
      </c>
      <c r="Q166">
        <v>15</v>
      </c>
      <c r="R166" s="5">
        <v>45</v>
      </c>
      <c r="S166" s="10">
        <v>6</v>
      </c>
      <c r="T166">
        <v>15</v>
      </c>
      <c r="U166" s="5">
        <v>64</v>
      </c>
      <c r="V166" s="3">
        <v>4</v>
      </c>
      <c r="W166">
        <v>15</v>
      </c>
      <c r="X166">
        <v>81</v>
      </c>
      <c r="Y166" s="7">
        <v>3</v>
      </c>
      <c r="Z166">
        <v>14</v>
      </c>
      <c r="AA166">
        <v>52</v>
      </c>
      <c r="AB166" s="3">
        <v>6</v>
      </c>
      <c r="AC166">
        <v>14</v>
      </c>
      <c r="AD166" s="13">
        <v>14</v>
      </c>
      <c r="AE166" s="11">
        <v>12</v>
      </c>
      <c r="AF166">
        <v>15</v>
      </c>
      <c r="AG166" s="13">
        <v>79</v>
      </c>
      <c r="AH166" s="16">
        <v>1</v>
      </c>
      <c r="AI166">
        <v>14</v>
      </c>
      <c r="AJ166" s="13">
        <v>79</v>
      </c>
      <c r="AK166" s="16">
        <v>1</v>
      </c>
      <c r="AL166">
        <v>13</v>
      </c>
      <c r="AM166" s="13">
        <v>63</v>
      </c>
      <c r="AN166" s="16">
        <v>3</v>
      </c>
      <c r="AO166">
        <v>12</v>
      </c>
      <c r="AP166" s="13">
        <v>24</v>
      </c>
      <c r="AQ166" s="15">
        <v>12</v>
      </c>
      <c r="AR166">
        <v>13</v>
      </c>
      <c r="AS166" s="13">
        <v>55</v>
      </c>
      <c r="AT166" s="14">
        <v>4</v>
      </c>
      <c r="AU166">
        <v>13</v>
      </c>
      <c r="AV166" s="13">
        <v>37</v>
      </c>
      <c r="AW166" s="14">
        <v>8</v>
      </c>
      <c r="AX166">
        <v>13</v>
      </c>
      <c r="AY166" s="13">
        <v>45</v>
      </c>
      <c r="AZ166" s="14">
        <v>5</v>
      </c>
      <c r="BA166">
        <v>13</v>
      </c>
      <c r="BB166" s="13">
        <v>12</v>
      </c>
      <c r="BC166" s="15">
        <v>12</v>
      </c>
      <c r="BD166">
        <v>14</v>
      </c>
      <c r="BE166" s="13">
        <v>67</v>
      </c>
      <c r="BF166" s="16">
        <v>2</v>
      </c>
      <c r="BG166">
        <v>13</v>
      </c>
      <c r="BH166" s="13">
        <v>30</v>
      </c>
      <c r="BI166" s="14">
        <v>8</v>
      </c>
      <c r="BJ166">
        <v>13</v>
      </c>
      <c r="BK166" s="13">
        <v>68</v>
      </c>
      <c r="BL166" s="14">
        <v>3</v>
      </c>
      <c r="BM166">
        <v>13</v>
      </c>
      <c r="BN166" s="13">
        <v>53</v>
      </c>
      <c r="BO166" s="14">
        <v>4</v>
      </c>
      <c r="BP166">
        <v>13</v>
      </c>
      <c r="BQ166" s="13">
        <v>56</v>
      </c>
      <c r="BR166" s="14">
        <v>4</v>
      </c>
      <c r="BS166">
        <v>13</v>
      </c>
      <c r="BT166">
        <v>46</v>
      </c>
      <c r="BU166" s="15">
        <v>12</v>
      </c>
      <c r="BV166">
        <v>13</v>
      </c>
      <c r="BW166" s="13">
        <v>76</v>
      </c>
      <c r="BX166" s="15">
        <v>9</v>
      </c>
      <c r="BY166" s="13">
        <v>14</v>
      </c>
      <c r="BZ166">
        <v>132</v>
      </c>
      <c r="CA166" s="14">
        <v>9</v>
      </c>
      <c r="CB166" s="14">
        <v>165</v>
      </c>
      <c r="CC166" s="14">
        <v>151.4</v>
      </c>
      <c r="CD166">
        <v>148</v>
      </c>
      <c r="CE166">
        <v>152</v>
      </c>
      <c r="CF166">
        <v>149</v>
      </c>
      <c r="CG166">
        <v>156</v>
      </c>
      <c r="CH166">
        <v>158</v>
      </c>
      <c r="CI166">
        <v>152</v>
      </c>
      <c r="CJ166">
        <v>147</v>
      </c>
      <c r="CK166">
        <v>148</v>
      </c>
      <c r="CL166">
        <v>148</v>
      </c>
      <c r="CM166">
        <v>156</v>
      </c>
      <c r="CN166">
        <v>8</v>
      </c>
      <c r="CO166">
        <v>1</v>
      </c>
      <c r="CP166">
        <v>234</v>
      </c>
    </row>
    <row r="167" spans="1:94" x14ac:dyDescent="0.4">
      <c r="A167" s="1" t="s">
        <v>215</v>
      </c>
      <c r="B167">
        <v>3587</v>
      </c>
      <c r="C167" s="1">
        <v>211</v>
      </c>
      <c r="D167" s="1" t="s">
        <v>38</v>
      </c>
      <c r="E167" s="1" t="s">
        <v>1</v>
      </c>
      <c r="F167" s="1" t="s">
        <v>23</v>
      </c>
      <c r="G167" s="1" t="s">
        <v>15</v>
      </c>
      <c r="H167" s="1" t="s">
        <v>31</v>
      </c>
      <c r="I167" s="1">
        <v>65</v>
      </c>
      <c r="J167" s="4">
        <v>66</v>
      </c>
      <c r="K167" s="4">
        <v>60</v>
      </c>
      <c r="L167" s="4">
        <v>58</v>
      </c>
      <c r="M167" s="4">
        <v>56</v>
      </c>
      <c r="N167" s="1"/>
      <c r="O167" s="3">
        <f>SUM(J167:M167)</f>
        <v>240</v>
      </c>
      <c r="P167">
        <v>143</v>
      </c>
      <c r="Q167">
        <v>12</v>
      </c>
      <c r="R167" s="5">
        <v>25</v>
      </c>
      <c r="S167" s="10">
        <v>7</v>
      </c>
      <c r="T167">
        <v>12</v>
      </c>
      <c r="U167" s="5">
        <v>42</v>
      </c>
      <c r="V167" s="3">
        <v>6</v>
      </c>
      <c r="W167">
        <v>12</v>
      </c>
      <c r="X167">
        <v>69</v>
      </c>
      <c r="Y167" s="7">
        <v>3</v>
      </c>
      <c r="Z167">
        <v>11</v>
      </c>
      <c r="AA167">
        <v>43</v>
      </c>
      <c r="AB167" s="3">
        <v>5</v>
      </c>
      <c r="AC167">
        <v>11</v>
      </c>
      <c r="AD167" s="13">
        <v>21</v>
      </c>
      <c r="AE167" s="9">
        <v>11</v>
      </c>
      <c r="AF167">
        <v>12</v>
      </c>
      <c r="AG167" s="13">
        <v>50</v>
      </c>
      <c r="AH167" s="14">
        <v>5</v>
      </c>
      <c r="AI167">
        <v>12</v>
      </c>
      <c r="AJ167" s="13">
        <v>46</v>
      </c>
      <c r="AK167" s="17">
        <v>4</v>
      </c>
      <c r="AL167">
        <v>12</v>
      </c>
      <c r="AM167" s="13">
        <v>31</v>
      </c>
      <c r="AN167" s="15">
        <v>11</v>
      </c>
      <c r="AO167">
        <v>13</v>
      </c>
      <c r="AP167" s="13">
        <v>17</v>
      </c>
      <c r="AQ167" s="15">
        <v>11</v>
      </c>
      <c r="AR167">
        <v>14</v>
      </c>
      <c r="AS167" s="13">
        <v>49</v>
      </c>
      <c r="AT167" s="14">
        <v>5</v>
      </c>
      <c r="AU167">
        <v>14</v>
      </c>
      <c r="AV167" s="13">
        <v>83</v>
      </c>
      <c r="AW167" s="16">
        <v>2</v>
      </c>
      <c r="AX167">
        <v>13</v>
      </c>
      <c r="AY167" s="13">
        <v>57</v>
      </c>
      <c r="AZ167" s="16">
        <v>3</v>
      </c>
      <c r="BA167">
        <v>12</v>
      </c>
      <c r="BB167" s="13">
        <v>36</v>
      </c>
      <c r="BC167" s="14">
        <v>9</v>
      </c>
      <c r="BD167">
        <v>12</v>
      </c>
      <c r="BE167" s="13">
        <v>18</v>
      </c>
      <c r="BF167" s="15">
        <v>12</v>
      </c>
      <c r="BG167">
        <v>13</v>
      </c>
      <c r="BH167" s="13">
        <v>60</v>
      </c>
      <c r="BI167" s="14">
        <v>4</v>
      </c>
      <c r="BJ167">
        <v>13</v>
      </c>
      <c r="BK167" s="13">
        <v>33</v>
      </c>
      <c r="BL167" s="14">
        <v>9</v>
      </c>
      <c r="BM167">
        <v>13</v>
      </c>
      <c r="BN167" s="13">
        <v>16</v>
      </c>
      <c r="BO167" s="15">
        <v>12</v>
      </c>
      <c r="BP167">
        <v>14</v>
      </c>
      <c r="BQ167" s="13">
        <v>53</v>
      </c>
      <c r="BR167" s="14">
        <v>3</v>
      </c>
      <c r="BS167">
        <v>14</v>
      </c>
      <c r="BT167">
        <v>98</v>
      </c>
      <c r="BU167" s="15">
        <v>7</v>
      </c>
      <c r="BV167">
        <v>14</v>
      </c>
      <c r="BW167" s="13">
        <v>136</v>
      </c>
      <c r="BX167" s="16">
        <v>1</v>
      </c>
      <c r="BY167" s="13">
        <v>14</v>
      </c>
      <c r="BZ167">
        <v>123</v>
      </c>
      <c r="CA167" s="3">
        <v>10</v>
      </c>
      <c r="CB167" s="14">
        <v>166</v>
      </c>
      <c r="CC167" s="14">
        <v>153</v>
      </c>
      <c r="CD167">
        <v>161</v>
      </c>
      <c r="CE167">
        <v>158</v>
      </c>
      <c r="CF167">
        <v>147</v>
      </c>
      <c r="CG167">
        <v>141</v>
      </c>
      <c r="CH167">
        <v>144</v>
      </c>
      <c r="CI167">
        <v>148</v>
      </c>
      <c r="CJ167">
        <v>153</v>
      </c>
      <c r="CK167">
        <v>156</v>
      </c>
      <c r="CL167">
        <v>159</v>
      </c>
      <c r="CM167">
        <v>163</v>
      </c>
      <c r="CN167">
        <v>-23</v>
      </c>
      <c r="CO167">
        <v>-6</v>
      </c>
      <c r="CP167">
        <v>234</v>
      </c>
    </row>
    <row r="168" spans="1:94" x14ac:dyDescent="0.4">
      <c r="A168" t="s">
        <v>397</v>
      </c>
      <c r="B168">
        <v>35445</v>
      </c>
      <c r="C168">
        <v>2085</v>
      </c>
      <c r="D168" t="s">
        <v>332</v>
      </c>
      <c r="E168" t="s">
        <v>1</v>
      </c>
      <c r="F168" t="s">
        <v>9</v>
      </c>
      <c r="G168" t="s">
        <v>15</v>
      </c>
      <c r="H168" t="s">
        <v>31</v>
      </c>
      <c r="I168">
        <v>62</v>
      </c>
      <c r="J168" s="3">
        <v>70</v>
      </c>
      <c r="K168" s="3">
        <v>48</v>
      </c>
      <c r="L168" s="3">
        <v>60</v>
      </c>
      <c r="M168" s="3">
        <v>60</v>
      </c>
      <c r="O168" s="3">
        <f>SUM(J168:M168)</f>
        <v>238</v>
      </c>
      <c r="P168">
        <v>146</v>
      </c>
      <c r="Q168">
        <v>13</v>
      </c>
      <c r="R168" s="5">
        <v>8</v>
      </c>
      <c r="S168" s="9">
        <v>12</v>
      </c>
      <c r="T168">
        <v>14</v>
      </c>
      <c r="U168" s="5">
        <v>42</v>
      </c>
      <c r="V168" s="3">
        <v>5</v>
      </c>
      <c r="W168">
        <v>14</v>
      </c>
      <c r="X168">
        <v>62</v>
      </c>
      <c r="Y168" s="3">
        <v>4</v>
      </c>
      <c r="Z168">
        <v>14</v>
      </c>
      <c r="AA168">
        <v>42</v>
      </c>
      <c r="AB168" s="3">
        <v>8</v>
      </c>
      <c r="AC168">
        <v>14</v>
      </c>
      <c r="AD168" s="13">
        <v>22</v>
      </c>
      <c r="AE168" s="9">
        <v>10</v>
      </c>
      <c r="AF168">
        <v>15</v>
      </c>
      <c r="AG168" s="13">
        <v>68</v>
      </c>
      <c r="AH168" s="16">
        <v>3</v>
      </c>
      <c r="AI168">
        <v>14</v>
      </c>
      <c r="AJ168" s="13">
        <v>59</v>
      </c>
      <c r="AK168" s="16">
        <v>3</v>
      </c>
      <c r="AL168">
        <v>13</v>
      </c>
      <c r="AM168" s="13">
        <v>17</v>
      </c>
      <c r="AN168" s="15">
        <v>10</v>
      </c>
      <c r="AO168">
        <v>14</v>
      </c>
      <c r="AP168" s="13">
        <v>32</v>
      </c>
      <c r="AQ168" s="15">
        <v>11</v>
      </c>
      <c r="AR168">
        <v>15</v>
      </c>
      <c r="AS168" s="13">
        <v>36</v>
      </c>
      <c r="AT168" s="14">
        <v>7</v>
      </c>
      <c r="AU168">
        <v>15</v>
      </c>
      <c r="AV168" s="13">
        <v>40</v>
      </c>
      <c r="AW168" s="14">
        <v>6</v>
      </c>
      <c r="AX168">
        <v>15</v>
      </c>
      <c r="AY168" s="13">
        <v>44</v>
      </c>
      <c r="AZ168" s="14">
        <v>5</v>
      </c>
      <c r="BA168">
        <v>15</v>
      </c>
      <c r="BB168" s="13">
        <v>40</v>
      </c>
      <c r="BC168" s="14">
        <v>7</v>
      </c>
      <c r="BD168">
        <v>15</v>
      </c>
      <c r="BE168" s="13">
        <v>75</v>
      </c>
      <c r="BF168" s="16">
        <v>1</v>
      </c>
      <c r="BG168">
        <v>14</v>
      </c>
      <c r="BH168" s="13">
        <v>47</v>
      </c>
      <c r="BI168" s="14">
        <v>6</v>
      </c>
      <c r="BJ168">
        <v>14</v>
      </c>
      <c r="BK168" s="13">
        <v>25</v>
      </c>
      <c r="BL168" s="15">
        <v>11</v>
      </c>
      <c r="BM168">
        <v>15</v>
      </c>
      <c r="BN168" s="13">
        <v>44</v>
      </c>
      <c r="BO168" s="14">
        <v>6</v>
      </c>
      <c r="BP168">
        <v>15</v>
      </c>
      <c r="BQ168" s="13">
        <v>39</v>
      </c>
      <c r="BR168" s="14">
        <v>8</v>
      </c>
      <c r="BS168">
        <v>15</v>
      </c>
      <c r="BT168">
        <v>98</v>
      </c>
      <c r="BU168" s="16">
        <v>4</v>
      </c>
      <c r="BV168">
        <v>14</v>
      </c>
      <c r="BW168" s="13">
        <v>95</v>
      </c>
      <c r="BX168" s="16">
        <v>6</v>
      </c>
      <c r="BY168" s="13">
        <v>14</v>
      </c>
      <c r="BZ168">
        <v>76</v>
      </c>
      <c r="CA168" s="3">
        <v>11</v>
      </c>
      <c r="CB168" s="14">
        <v>167</v>
      </c>
      <c r="CC168" s="14">
        <v>171.7</v>
      </c>
      <c r="CD168">
        <v>175</v>
      </c>
      <c r="CE168">
        <v>174</v>
      </c>
      <c r="CF168">
        <v>173</v>
      </c>
      <c r="CG168">
        <v>175</v>
      </c>
      <c r="CH168">
        <v>169</v>
      </c>
      <c r="CI168">
        <v>162</v>
      </c>
      <c r="CJ168">
        <v>167</v>
      </c>
      <c r="CK168">
        <v>174</v>
      </c>
      <c r="CL168">
        <v>176</v>
      </c>
      <c r="CM168">
        <v>172</v>
      </c>
      <c r="CN168">
        <v>-21</v>
      </c>
      <c r="CO168">
        <v>-4</v>
      </c>
      <c r="CP168">
        <v>234</v>
      </c>
    </row>
    <row r="169" spans="1:94" x14ac:dyDescent="0.4">
      <c r="A169" s="1" t="s">
        <v>488</v>
      </c>
      <c r="B169">
        <v>9163</v>
      </c>
      <c r="C169" s="1">
        <v>539</v>
      </c>
      <c r="D169" s="1" t="s">
        <v>38</v>
      </c>
      <c r="E169" s="1" t="s">
        <v>1</v>
      </c>
      <c r="F169" s="1" t="s">
        <v>195</v>
      </c>
      <c r="G169" s="1" t="s">
        <v>10</v>
      </c>
      <c r="H169" s="1" t="s">
        <v>31</v>
      </c>
      <c r="I169" s="1">
        <v>56</v>
      </c>
      <c r="J169" s="4">
        <v>61</v>
      </c>
      <c r="K169" s="4">
        <v>68</v>
      </c>
      <c r="L169" s="4">
        <v>32</v>
      </c>
      <c r="M169" s="4">
        <v>86</v>
      </c>
      <c r="N169" s="1"/>
      <c r="O169" s="3">
        <f>SUM(J169:M169)</f>
        <v>247</v>
      </c>
      <c r="P169">
        <v>123</v>
      </c>
      <c r="Q169">
        <v>11</v>
      </c>
      <c r="R169" s="5">
        <v>1</v>
      </c>
      <c r="S169" s="9">
        <v>12</v>
      </c>
      <c r="T169">
        <v>12</v>
      </c>
      <c r="U169" s="5">
        <v>17</v>
      </c>
      <c r="V169" s="9">
        <v>11</v>
      </c>
      <c r="W169">
        <v>13</v>
      </c>
      <c r="X169">
        <v>14</v>
      </c>
      <c r="Y169" s="11">
        <v>11</v>
      </c>
      <c r="Z169">
        <v>14</v>
      </c>
      <c r="AA169">
        <v>19</v>
      </c>
      <c r="AB169" s="9">
        <v>10</v>
      </c>
      <c r="AC169">
        <v>15</v>
      </c>
      <c r="AD169" s="13">
        <v>91</v>
      </c>
      <c r="AE169" s="7">
        <v>1</v>
      </c>
      <c r="AF169">
        <v>14</v>
      </c>
      <c r="AG169" s="13">
        <v>63</v>
      </c>
      <c r="AH169" s="16">
        <v>3</v>
      </c>
      <c r="AI169">
        <v>13</v>
      </c>
      <c r="AJ169" s="13">
        <v>38</v>
      </c>
      <c r="AK169" s="17">
        <v>6</v>
      </c>
      <c r="AL169">
        <v>13</v>
      </c>
      <c r="AM169" s="13">
        <v>60</v>
      </c>
      <c r="AN169" s="14">
        <v>4</v>
      </c>
      <c r="AO169">
        <v>13</v>
      </c>
      <c r="AP169" s="13">
        <v>26</v>
      </c>
      <c r="AQ169" s="14">
        <v>9</v>
      </c>
      <c r="AR169">
        <v>13</v>
      </c>
      <c r="AS169" s="13">
        <v>45</v>
      </c>
      <c r="AT169" s="14">
        <v>6</v>
      </c>
      <c r="AU169">
        <v>13</v>
      </c>
      <c r="AV169" s="13">
        <v>11</v>
      </c>
      <c r="AW169" s="15">
        <v>12</v>
      </c>
      <c r="AX169">
        <v>14</v>
      </c>
      <c r="AY169" s="13">
        <v>64</v>
      </c>
      <c r="AZ169" s="16">
        <v>3</v>
      </c>
      <c r="BA169">
        <v>13</v>
      </c>
      <c r="BB169" s="13">
        <v>34</v>
      </c>
      <c r="BC169" s="14">
        <v>9</v>
      </c>
      <c r="BD169">
        <v>13</v>
      </c>
      <c r="BE169" s="13">
        <v>41</v>
      </c>
      <c r="BF169" s="14">
        <v>8</v>
      </c>
      <c r="BG169">
        <v>13</v>
      </c>
      <c r="BH169" s="13">
        <v>29</v>
      </c>
      <c r="BI169" s="14">
        <v>9</v>
      </c>
      <c r="BJ169">
        <v>13</v>
      </c>
      <c r="BK169" s="13">
        <v>8</v>
      </c>
      <c r="BL169" s="15">
        <v>12</v>
      </c>
      <c r="BM169">
        <v>14</v>
      </c>
      <c r="BN169" s="13">
        <v>52</v>
      </c>
      <c r="BO169" s="16">
        <v>2</v>
      </c>
      <c r="BP169">
        <v>13</v>
      </c>
      <c r="BQ169" s="13">
        <v>34</v>
      </c>
      <c r="BR169" s="14">
        <v>9</v>
      </c>
      <c r="BS169">
        <v>13</v>
      </c>
      <c r="BT169">
        <v>48</v>
      </c>
      <c r="BU169" s="15">
        <v>11</v>
      </c>
      <c r="BV169">
        <v>13</v>
      </c>
      <c r="BW169" s="13">
        <v>46</v>
      </c>
      <c r="BX169" s="15">
        <v>12</v>
      </c>
      <c r="BY169" s="13">
        <v>14</v>
      </c>
      <c r="BZ169">
        <v>73</v>
      </c>
      <c r="CA169" s="3">
        <v>12</v>
      </c>
      <c r="CB169" s="14">
        <v>168</v>
      </c>
      <c r="CC169" s="14">
        <v>154.5</v>
      </c>
      <c r="CD169">
        <v>150</v>
      </c>
      <c r="CE169">
        <v>156</v>
      </c>
      <c r="CF169">
        <v>159</v>
      </c>
      <c r="CG169">
        <v>153</v>
      </c>
      <c r="CH169">
        <v>152</v>
      </c>
      <c r="CI169">
        <v>153</v>
      </c>
      <c r="CJ169">
        <v>156</v>
      </c>
      <c r="CK169">
        <v>158</v>
      </c>
      <c r="CL169">
        <v>153</v>
      </c>
      <c r="CM169">
        <v>155</v>
      </c>
      <c r="CN169">
        <v>-45</v>
      </c>
      <c r="CO169">
        <v>-13</v>
      </c>
      <c r="CP169">
        <v>234</v>
      </c>
    </row>
    <row r="170" spans="1:94" x14ac:dyDescent="0.4">
      <c r="A170" s="1" t="s">
        <v>519</v>
      </c>
      <c r="B170">
        <v>12019</v>
      </c>
      <c r="C170" s="1">
        <v>707</v>
      </c>
      <c r="D170" s="1" t="s">
        <v>38</v>
      </c>
      <c r="E170" s="1" t="s">
        <v>1</v>
      </c>
      <c r="F170" s="1" t="s">
        <v>9</v>
      </c>
      <c r="G170" s="1" t="s">
        <v>15</v>
      </c>
      <c r="H170" s="1" t="s">
        <v>16</v>
      </c>
      <c r="I170" s="1">
        <v>52</v>
      </c>
      <c r="J170" s="4">
        <v>56</v>
      </c>
      <c r="K170" s="4">
        <v>60</v>
      </c>
      <c r="L170" s="4">
        <v>52</v>
      </c>
      <c r="M170" s="4">
        <v>54</v>
      </c>
      <c r="N170" s="1"/>
      <c r="O170" s="3">
        <f>SUM(J170:M170)</f>
        <v>222</v>
      </c>
      <c r="P170">
        <v>221</v>
      </c>
      <c r="Q170">
        <v>20</v>
      </c>
      <c r="R170" s="5">
        <v>51</v>
      </c>
      <c r="S170" s="10">
        <v>6</v>
      </c>
      <c r="T170">
        <v>20</v>
      </c>
      <c r="U170" s="5">
        <v>79</v>
      </c>
      <c r="V170" s="7">
        <v>2</v>
      </c>
      <c r="W170">
        <v>19</v>
      </c>
      <c r="X170">
        <v>30</v>
      </c>
      <c r="Y170" s="3">
        <v>7</v>
      </c>
      <c r="Z170">
        <v>19</v>
      </c>
      <c r="AA170">
        <v>49</v>
      </c>
      <c r="AB170" s="3">
        <v>4</v>
      </c>
      <c r="AC170">
        <v>19</v>
      </c>
      <c r="AD170" s="13">
        <v>76</v>
      </c>
      <c r="AE170" s="7">
        <v>2</v>
      </c>
      <c r="AF170">
        <v>18</v>
      </c>
      <c r="AG170" s="13">
        <v>53</v>
      </c>
      <c r="AH170" s="16">
        <v>3</v>
      </c>
      <c r="AI170">
        <v>17</v>
      </c>
      <c r="AJ170" s="13">
        <v>52</v>
      </c>
      <c r="AK170" s="17">
        <v>4</v>
      </c>
      <c r="AL170">
        <v>17</v>
      </c>
      <c r="AM170" s="13">
        <v>46</v>
      </c>
      <c r="AN170" s="14">
        <v>4</v>
      </c>
      <c r="AO170">
        <v>17</v>
      </c>
      <c r="AP170" s="13">
        <v>63</v>
      </c>
      <c r="AQ170" s="14">
        <v>4</v>
      </c>
      <c r="AR170">
        <v>17</v>
      </c>
      <c r="AS170" s="13">
        <v>64</v>
      </c>
      <c r="AT170" s="14">
        <v>4</v>
      </c>
      <c r="AU170">
        <v>17</v>
      </c>
      <c r="AV170" s="13">
        <v>97</v>
      </c>
      <c r="AW170" s="16">
        <v>1</v>
      </c>
      <c r="AX170">
        <v>16</v>
      </c>
      <c r="AY170" s="13">
        <v>40</v>
      </c>
      <c r="AZ170" s="14">
        <v>9</v>
      </c>
      <c r="BA170">
        <v>16</v>
      </c>
      <c r="BB170" s="13">
        <v>22</v>
      </c>
      <c r="BC170" s="15">
        <v>11</v>
      </c>
      <c r="BD170">
        <v>17</v>
      </c>
      <c r="BE170" s="13">
        <v>56</v>
      </c>
      <c r="BF170" s="16">
        <v>3</v>
      </c>
      <c r="BG170">
        <v>16</v>
      </c>
      <c r="BH170" s="13">
        <v>47</v>
      </c>
      <c r="BI170" s="14">
        <v>5</v>
      </c>
      <c r="BJ170">
        <v>16</v>
      </c>
      <c r="BK170" s="13">
        <v>64</v>
      </c>
      <c r="BL170" s="16">
        <v>1</v>
      </c>
      <c r="BM170">
        <v>15</v>
      </c>
      <c r="BN170" s="13">
        <v>30</v>
      </c>
      <c r="BO170" s="14">
        <v>10</v>
      </c>
      <c r="BP170">
        <v>15</v>
      </c>
      <c r="BQ170" s="13">
        <v>38</v>
      </c>
      <c r="BR170" s="14">
        <v>9</v>
      </c>
      <c r="BS170">
        <v>15</v>
      </c>
      <c r="BT170">
        <v>98</v>
      </c>
      <c r="BU170" s="16">
        <v>3</v>
      </c>
      <c r="BV170">
        <v>14</v>
      </c>
      <c r="BW170" s="13">
        <v>89</v>
      </c>
      <c r="BX170" s="15">
        <v>8</v>
      </c>
      <c r="BY170" s="13">
        <v>15</v>
      </c>
      <c r="BZ170">
        <v>228</v>
      </c>
      <c r="CA170" s="14">
        <v>1</v>
      </c>
      <c r="CB170" s="14">
        <v>169</v>
      </c>
      <c r="CC170" s="14">
        <v>185.6</v>
      </c>
      <c r="CD170">
        <v>196</v>
      </c>
      <c r="CE170">
        <v>193</v>
      </c>
      <c r="CF170">
        <v>189</v>
      </c>
      <c r="CG170">
        <v>191</v>
      </c>
      <c r="CH170">
        <v>195</v>
      </c>
      <c r="CI170">
        <v>185</v>
      </c>
      <c r="CJ170">
        <v>181</v>
      </c>
      <c r="CK170">
        <v>178</v>
      </c>
      <c r="CL170">
        <v>177</v>
      </c>
      <c r="CM170">
        <v>171</v>
      </c>
      <c r="CN170">
        <v>52</v>
      </c>
      <c r="CO170">
        <v>12</v>
      </c>
      <c r="CP170">
        <v>234</v>
      </c>
    </row>
    <row r="171" spans="1:94" x14ac:dyDescent="0.4">
      <c r="A171" s="1" t="s">
        <v>102</v>
      </c>
      <c r="B171">
        <v>1071</v>
      </c>
      <c r="C171" s="1">
        <v>63</v>
      </c>
      <c r="D171" s="1" t="s">
        <v>38</v>
      </c>
      <c r="E171" s="1" t="s">
        <v>8</v>
      </c>
      <c r="F171" s="1" t="s">
        <v>29</v>
      </c>
      <c r="G171" s="1" t="s">
        <v>15</v>
      </c>
      <c r="H171" s="1" t="s">
        <v>31</v>
      </c>
      <c r="I171" s="1">
        <v>67</v>
      </c>
      <c r="J171" s="4">
        <v>66</v>
      </c>
      <c r="K171" s="4">
        <v>58</v>
      </c>
      <c r="L171" s="4">
        <v>56</v>
      </c>
      <c r="M171" s="4">
        <v>44</v>
      </c>
      <c r="N171" s="1"/>
      <c r="O171" s="3">
        <f>SUM(J171:M171)</f>
        <v>224</v>
      </c>
      <c r="P171">
        <v>210</v>
      </c>
      <c r="Q171">
        <v>18</v>
      </c>
      <c r="R171" s="5">
        <v>70</v>
      </c>
      <c r="S171" s="7">
        <v>3</v>
      </c>
      <c r="T171">
        <v>17</v>
      </c>
      <c r="U171" s="5">
        <v>45</v>
      </c>
      <c r="V171" s="3">
        <v>6</v>
      </c>
      <c r="W171">
        <v>17</v>
      </c>
      <c r="X171">
        <v>55</v>
      </c>
      <c r="Y171" s="3">
        <v>5</v>
      </c>
      <c r="Z171">
        <v>17</v>
      </c>
      <c r="AA171">
        <v>60</v>
      </c>
      <c r="AB171" s="3">
        <v>4</v>
      </c>
      <c r="AC171">
        <v>17</v>
      </c>
      <c r="AD171" s="13">
        <v>76</v>
      </c>
      <c r="AE171" s="7">
        <v>3</v>
      </c>
      <c r="AF171">
        <v>16</v>
      </c>
      <c r="AG171" s="13">
        <v>94</v>
      </c>
      <c r="AH171" s="16">
        <v>1</v>
      </c>
      <c r="AI171">
        <v>15</v>
      </c>
      <c r="AJ171" s="13">
        <v>64</v>
      </c>
      <c r="AK171" s="16">
        <v>3</v>
      </c>
      <c r="AL171">
        <v>14</v>
      </c>
      <c r="AM171" s="13">
        <v>37</v>
      </c>
      <c r="AN171" s="14">
        <v>6</v>
      </c>
      <c r="AO171">
        <v>14</v>
      </c>
      <c r="AP171" s="13">
        <v>33</v>
      </c>
      <c r="AQ171" s="15">
        <v>10</v>
      </c>
      <c r="AR171">
        <v>15</v>
      </c>
      <c r="AS171" s="13">
        <v>85</v>
      </c>
      <c r="AT171" s="16">
        <v>1</v>
      </c>
      <c r="AU171">
        <v>14</v>
      </c>
      <c r="AV171" s="13">
        <v>20</v>
      </c>
      <c r="AW171" s="14">
        <v>9</v>
      </c>
      <c r="AX171">
        <v>14</v>
      </c>
      <c r="AY171" s="13">
        <v>34</v>
      </c>
      <c r="AZ171" s="14">
        <v>8</v>
      </c>
      <c r="BA171">
        <v>14</v>
      </c>
      <c r="BB171" s="13">
        <v>70</v>
      </c>
      <c r="BC171" s="16">
        <v>1</v>
      </c>
      <c r="BD171">
        <v>13</v>
      </c>
      <c r="BE171" s="13">
        <v>39</v>
      </c>
      <c r="BF171" s="14">
        <v>9</v>
      </c>
      <c r="BG171">
        <v>13</v>
      </c>
      <c r="BH171" s="13">
        <v>19</v>
      </c>
      <c r="BI171" s="15">
        <v>12</v>
      </c>
      <c r="BJ171">
        <v>14</v>
      </c>
      <c r="BK171" s="13">
        <v>56</v>
      </c>
      <c r="BL171" s="14">
        <v>4</v>
      </c>
      <c r="BM171">
        <v>14</v>
      </c>
      <c r="BN171" s="13">
        <v>41</v>
      </c>
      <c r="BO171" s="14">
        <v>7</v>
      </c>
      <c r="BP171">
        <v>14</v>
      </c>
      <c r="BQ171" s="13">
        <v>47</v>
      </c>
      <c r="BR171" s="14">
        <v>5</v>
      </c>
      <c r="BS171">
        <v>14</v>
      </c>
      <c r="BT171">
        <v>78</v>
      </c>
      <c r="BU171" s="15">
        <v>9</v>
      </c>
      <c r="BV171">
        <v>14</v>
      </c>
      <c r="BW171" s="13">
        <v>35</v>
      </c>
      <c r="BX171" s="15">
        <v>11</v>
      </c>
      <c r="BY171" s="13">
        <v>15</v>
      </c>
      <c r="BZ171">
        <v>188</v>
      </c>
      <c r="CA171" s="14">
        <v>2</v>
      </c>
      <c r="CB171" s="14">
        <v>170</v>
      </c>
      <c r="CC171" s="14">
        <v>161.30000000000001</v>
      </c>
      <c r="CD171">
        <v>169</v>
      </c>
      <c r="CE171">
        <v>165</v>
      </c>
      <c r="CF171">
        <v>164</v>
      </c>
      <c r="CG171">
        <v>157</v>
      </c>
      <c r="CH171">
        <v>153</v>
      </c>
      <c r="CI171">
        <v>156</v>
      </c>
      <c r="CJ171">
        <v>160</v>
      </c>
      <c r="CK171">
        <v>163</v>
      </c>
      <c r="CL171">
        <v>161</v>
      </c>
      <c r="CM171">
        <v>165</v>
      </c>
      <c r="CN171">
        <v>40</v>
      </c>
      <c r="CO171">
        <v>10</v>
      </c>
      <c r="CP171">
        <v>234</v>
      </c>
    </row>
    <row r="172" spans="1:94" x14ac:dyDescent="0.4">
      <c r="A172" s="1" t="s">
        <v>229</v>
      </c>
      <c r="B172">
        <v>4046</v>
      </c>
      <c r="C172" s="1">
        <v>238</v>
      </c>
      <c r="D172" s="1" t="s">
        <v>0</v>
      </c>
      <c r="E172" s="1" t="s">
        <v>1</v>
      </c>
      <c r="F172" s="1" t="s">
        <v>230</v>
      </c>
      <c r="G172" s="1" t="s">
        <v>10</v>
      </c>
      <c r="H172" s="1" t="s">
        <v>16</v>
      </c>
      <c r="I172" s="1">
        <v>54</v>
      </c>
      <c r="J172" s="4">
        <v>56</v>
      </c>
      <c r="K172" s="4">
        <v>68</v>
      </c>
      <c r="L172" s="4">
        <v>40</v>
      </c>
      <c r="M172" s="4">
        <v>58</v>
      </c>
      <c r="N172" s="1"/>
      <c r="O172" s="3">
        <f>SUM(J172:M172)</f>
        <v>222</v>
      </c>
      <c r="P172">
        <v>221</v>
      </c>
      <c r="Q172">
        <v>19</v>
      </c>
      <c r="R172" s="5">
        <v>75</v>
      </c>
      <c r="S172" s="7">
        <v>2</v>
      </c>
      <c r="T172">
        <v>18</v>
      </c>
      <c r="U172" s="5">
        <v>78</v>
      </c>
      <c r="V172" s="7">
        <v>2</v>
      </c>
      <c r="W172">
        <v>17</v>
      </c>
      <c r="X172">
        <v>33</v>
      </c>
      <c r="Y172" s="3">
        <v>7</v>
      </c>
      <c r="Z172">
        <v>17</v>
      </c>
      <c r="AA172">
        <v>63</v>
      </c>
      <c r="AB172" s="7">
        <v>3</v>
      </c>
      <c r="AC172">
        <v>16</v>
      </c>
      <c r="AD172" s="13">
        <v>65</v>
      </c>
      <c r="AE172" s="7">
        <v>3</v>
      </c>
      <c r="AF172">
        <v>15</v>
      </c>
      <c r="AG172" s="13">
        <v>55</v>
      </c>
      <c r="AH172" s="14">
        <v>5</v>
      </c>
      <c r="AI172">
        <v>15</v>
      </c>
      <c r="AJ172" s="13">
        <v>55</v>
      </c>
      <c r="AK172" s="17">
        <v>6</v>
      </c>
      <c r="AL172">
        <v>15</v>
      </c>
      <c r="AM172" s="13">
        <v>42</v>
      </c>
      <c r="AN172" s="14">
        <v>6</v>
      </c>
      <c r="AO172">
        <v>15</v>
      </c>
      <c r="AP172" s="13">
        <v>46</v>
      </c>
      <c r="AQ172" s="14">
        <v>6</v>
      </c>
      <c r="AR172">
        <v>15</v>
      </c>
      <c r="AS172" s="13">
        <v>31</v>
      </c>
      <c r="AT172" s="14">
        <v>9</v>
      </c>
      <c r="AU172">
        <v>15</v>
      </c>
      <c r="AV172" s="13">
        <v>78</v>
      </c>
      <c r="AW172" s="16">
        <v>2</v>
      </c>
      <c r="AX172">
        <v>14</v>
      </c>
      <c r="AY172" s="13">
        <v>51</v>
      </c>
      <c r="AZ172" s="14">
        <v>5</v>
      </c>
      <c r="BA172">
        <v>14</v>
      </c>
      <c r="BB172" s="13">
        <v>28</v>
      </c>
      <c r="BC172" s="15">
        <v>12</v>
      </c>
      <c r="BD172">
        <v>15</v>
      </c>
      <c r="BE172" s="13">
        <v>72</v>
      </c>
      <c r="BF172" s="16">
        <v>2</v>
      </c>
      <c r="BG172">
        <v>14</v>
      </c>
      <c r="BH172" s="13">
        <v>47</v>
      </c>
      <c r="BI172" s="14">
        <v>5</v>
      </c>
      <c r="BJ172">
        <v>14</v>
      </c>
      <c r="BK172" s="13">
        <v>27</v>
      </c>
      <c r="BL172" s="14">
        <v>10</v>
      </c>
      <c r="BM172">
        <v>14</v>
      </c>
      <c r="BN172" s="13">
        <v>40</v>
      </c>
      <c r="BO172" s="14">
        <v>8</v>
      </c>
      <c r="BP172">
        <v>14</v>
      </c>
      <c r="BQ172" s="13">
        <v>26</v>
      </c>
      <c r="BR172" s="15">
        <v>12</v>
      </c>
      <c r="BS172">
        <v>15</v>
      </c>
      <c r="BT172">
        <v>83</v>
      </c>
      <c r="BU172" s="15">
        <v>9</v>
      </c>
      <c r="BV172">
        <v>15</v>
      </c>
      <c r="BW172" s="13">
        <v>148</v>
      </c>
      <c r="BX172" s="16">
        <v>1</v>
      </c>
      <c r="BY172" s="13">
        <v>15</v>
      </c>
      <c r="BZ172">
        <v>186</v>
      </c>
      <c r="CA172" s="14">
        <v>3</v>
      </c>
      <c r="CB172" s="14">
        <v>171</v>
      </c>
      <c r="CC172" s="14">
        <v>168.2</v>
      </c>
      <c r="CD172">
        <v>177</v>
      </c>
      <c r="CE172">
        <v>170</v>
      </c>
      <c r="CF172">
        <v>161</v>
      </c>
      <c r="CG172">
        <v>168</v>
      </c>
      <c r="CH172">
        <v>170</v>
      </c>
      <c r="CI172">
        <v>161</v>
      </c>
      <c r="CJ172">
        <v>166</v>
      </c>
      <c r="CK172">
        <v>164</v>
      </c>
      <c r="CL172">
        <v>168</v>
      </c>
      <c r="CM172">
        <v>177</v>
      </c>
      <c r="CN172">
        <v>50</v>
      </c>
      <c r="CO172">
        <v>12</v>
      </c>
      <c r="CP172">
        <v>234</v>
      </c>
    </row>
    <row r="173" spans="1:94" x14ac:dyDescent="0.4">
      <c r="A173" s="1" t="s">
        <v>56</v>
      </c>
      <c r="B173">
        <v>391</v>
      </c>
      <c r="C173" s="1">
        <v>23</v>
      </c>
      <c r="D173" s="1" t="s">
        <v>57</v>
      </c>
      <c r="E173" s="1" t="s">
        <v>1</v>
      </c>
      <c r="F173" s="1" t="s">
        <v>44</v>
      </c>
      <c r="G173" s="1" t="s">
        <v>15</v>
      </c>
      <c r="H173" s="1" t="s">
        <v>20</v>
      </c>
      <c r="I173" s="1">
        <v>58</v>
      </c>
      <c r="J173" s="4">
        <v>65</v>
      </c>
      <c r="K173" s="4">
        <v>60</v>
      </c>
      <c r="L173" s="4">
        <v>44</v>
      </c>
      <c r="M173" s="4">
        <v>58</v>
      </c>
      <c r="N173" s="1"/>
      <c r="O173" s="3">
        <f>SUM(J173:M173)</f>
        <v>227</v>
      </c>
      <c r="P173">
        <v>197</v>
      </c>
      <c r="Q173">
        <v>17</v>
      </c>
      <c r="R173" s="5">
        <v>51</v>
      </c>
      <c r="S173" s="10">
        <v>6</v>
      </c>
      <c r="T173">
        <v>17</v>
      </c>
      <c r="U173" s="5">
        <v>19</v>
      </c>
      <c r="V173" s="3">
        <v>9</v>
      </c>
      <c r="W173">
        <v>17</v>
      </c>
      <c r="X173">
        <v>43</v>
      </c>
      <c r="Y173" s="3">
        <v>6</v>
      </c>
      <c r="Z173">
        <v>17</v>
      </c>
      <c r="AA173">
        <v>32</v>
      </c>
      <c r="AB173" s="3">
        <v>8</v>
      </c>
      <c r="AC173">
        <v>17</v>
      </c>
      <c r="AD173" s="13">
        <v>45</v>
      </c>
      <c r="AE173" s="3">
        <v>5</v>
      </c>
      <c r="AF173">
        <v>17</v>
      </c>
      <c r="AG173" s="13">
        <v>26</v>
      </c>
      <c r="AH173" s="14">
        <v>9</v>
      </c>
      <c r="AI173">
        <v>17</v>
      </c>
      <c r="AJ173" s="13">
        <v>61</v>
      </c>
      <c r="AK173" s="16">
        <v>2</v>
      </c>
      <c r="AL173">
        <v>16</v>
      </c>
      <c r="AM173" s="13">
        <v>70</v>
      </c>
      <c r="AN173" s="16">
        <v>2</v>
      </c>
      <c r="AO173">
        <v>15</v>
      </c>
      <c r="AP173" s="13">
        <v>38</v>
      </c>
      <c r="AQ173" s="14">
        <v>8</v>
      </c>
      <c r="AR173">
        <v>15</v>
      </c>
      <c r="AS173" s="13">
        <v>35</v>
      </c>
      <c r="AT173" s="14">
        <v>8</v>
      </c>
      <c r="AU173">
        <v>15</v>
      </c>
      <c r="AV173" s="13">
        <v>52</v>
      </c>
      <c r="AW173" s="14">
        <v>4</v>
      </c>
      <c r="AX173">
        <v>15</v>
      </c>
      <c r="AY173" s="13">
        <v>90</v>
      </c>
      <c r="AZ173" s="16">
        <v>1</v>
      </c>
      <c r="BA173">
        <v>14</v>
      </c>
      <c r="BB173" s="13">
        <v>44</v>
      </c>
      <c r="BC173" s="14">
        <v>5</v>
      </c>
      <c r="BD173">
        <v>14</v>
      </c>
      <c r="BE173" s="13">
        <v>32</v>
      </c>
      <c r="BF173" s="14">
        <v>9</v>
      </c>
      <c r="BG173">
        <v>14</v>
      </c>
      <c r="BH173" s="13">
        <v>69</v>
      </c>
      <c r="BI173" s="16">
        <v>2</v>
      </c>
      <c r="BJ173">
        <v>13</v>
      </c>
      <c r="BK173" s="13">
        <v>41</v>
      </c>
      <c r="BL173" s="14">
        <v>6</v>
      </c>
      <c r="BM173">
        <v>13</v>
      </c>
      <c r="BN173" s="13">
        <v>46</v>
      </c>
      <c r="BO173" s="14">
        <v>6</v>
      </c>
      <c r="BP173">
        <v>13</v>
      </c>
      <c r="BQ173" s="13">
        <v>24</v>
      </c>
      <c r="BR173" s="15">
        <v>11</v>
      </c>
      <c r="BS173">
        <v>14</v>
      </c>
      <c r="BT173">
        <v>33</v>
      </c>
      <c r="BU173" s="15">
        <v>12</v>
      </c>
      <c r="BV173">
        <v>14</v>
      </c>
      <c r="BW173" s="13">
        <v>22</v>
      </c>
      <c r="BX173" s="15">
        <v>12</v>
      </c>
      <c r="BY173" s="13">
        <v>15</v>
      </c>
      <c r="BZ173">
        <v>164</v>
      </c>
      <c r="CA173" s="14">
        <v>4</v>
      </c>
      <c r="CB173" s="14">
        <v>172</v>
      </c>
      <c r="CC173" s="14">
        <v>162.4</v>
      </c>
      <c r="CD173">
        <v>176</v>
      </c>
      <c r="CE173">
        <v>172</v>
      </c>
      <c r="CF173">
        <v>169</v>
      </c>
      <c r="CG173">
        <v>161</v>
      </c>
      <c r="CH173">
        <v>165</v>
      </c>
      <c r="CI173">
        <v>158</v>
      </c>
      <c r="CJ173">
        <v>150</v>
      </c>
      <c r="CK173">
        <v>150</v>
      </c>
      <c r="CL173">
        <v>155</v>
      </c>
      <c r="CM173">
        <v>168</v>
      </c>
      <c r="CN173">
        <v>25</v>
      </c>
      <c r="CO173">
        <v>7</v>
      </c>
      <c r="CP173">
        <v>234</v>
      </c>
    </row>
    <row r="174" spans="1:94" x14ac:dyDescent="0.4">
      <c r="A174" s="1" t="s">
        <v>322</v>
      </c>
      <c r="B174">
        <v>5848</v>
      </c>
      <c r="C174" s="1">
        <v>344</v>
      </c>
      <c r="D174" s="1" t="s">
        <v>38</v>
      </c>
      <c r="E174" s="1" t="s">
        <v>1</v>
      </c>
      <c r="F174" s="1" t="s">
        <v>43</v>
      </c>
      <c r="G174" s="1" t="s">
        <v>3</v>
      </c>
      <c r="H174" s="1" t="s">
        <v>16</v>
      </c>
      <c r="I174" s="1">
        <v>58</v>
      </c>
      <c r="J174" s="4">
        <v>61</v>
      </c>
      <c r="K174" s="4">
        <v>58</v>
      </c>
      <c r="L174" s="4">
        <v>46</v>
      </c>
      <c r="M174" s="4">
        <v>58</v>
      </c>
      <c r="N174" s="1"/>
      <c r="O174" s="3">
        <f>SUM(J174:M174)</f>
        <v>223</v>
      </c>
      <c r="P174">
        <v>216</v>
      </c>
      <c r="Q174">
        <v>19</v>
      </c>
      <c r="R174" s="5">
        <v>61</v>
      </c>
      <c r="S174" s="10">
        <v>4</v>
      </c>
      <c r="T174">
        <v>19</v>
      </c>
      <c r="U174" s="5">
        <v>37</v>
      </c>
      <c r="V174" s="3">
        <v>7</v>
      </c>
      <c r="W174">
        <v>19</v>
      </c>
      <c r="X174">
        <v>48</v>
      </c>
      <c r="Y174" s="3">
        <v>5</v>
      </c>
      <c r="Z174">
        <v>19</v>
      </c>
      <c r="AA174">
        <v>48</v>
      </c>
      <c r="AB174" s="3">
        <v>5</v>
      </c>
      <c r="AC174">
        <v>19</v>
      </c>
      <c r="AD174" s="13">
        <v>44</v>
      </c>
      <c r="AE174" s="3">
        <v>5</v>
      </c>
      <c r="AF174">
        <v>19</v>
      </c>
      <c r="AG174" s="13">
        <v>99</v>
      </c>
      <c r="AH174" s="16">
        <v>1</v>
      </c>
      <c r="AI174">
        <v>18</v>
      </c>
      <c r="AJ174" s="13">
        <v>54</v>
      </c>
      <c r="AK174" s="17">
        <v>4</v>
      </c>
      <c r="AL174">
        <v>18</v>
      </c>
      <c r="AM174" s="13">
        <v>39</v>
      </c>
      <c r="AN174" s="14">
        <v>7</v>
      </c>
      <c r="AO174">
        <v>18</v>
      </c>
      <c r="AP174" s="13">
        <v>58</v>
      </c>
      <c r="AQ174" s="16">
        <v>3</v>
      </c>
      <c r="AR174">
        <v>17</v>
      </c>
      <c r="AS174" s="13">
        <v>71</v>
      </c>
      <c r="AT174" s="16">
        <v>2</v>
      </c>
      <c r="AU174">
        <v>16</v>
      </c>
      <c r="AV174" s="13">
        <v>77</v>
      </c>
      <c r="AW174" s="16">
        <v>1</v>
      </c>
      <c r="AX174">
        <v>15</v>
      </c>
      <c r="AY174" s="13">
        <v>34</v>
      </c>
      <c r="AZ174" s="14">
        <v>9</v>
      </c>
      <c r="BA174">
        <v>15</v>
      </c>
      <c r="BB174" s="13">
        <v>49</v>
      </c>
      <c r="BC174" s="14">
        <v>5</v>
      </c>
      <c r="BD174">
        <v>15</v>
      </c>
      <c r="BE174" s="13">
        <v>71</v>
      </c>
      <c r="BF174" s="16">
        <v>3</v>
      </c>
      <c r="BG174">
        <v>14</v>
      </c>
      <c r="BH174" s="13">
        <v>27</v>
      </c>
      <c r="BI174" s="15">
        <v>11</v>
      </c>
      <c r="BJ174">
        <v>15</v>
      </c>
      <c r="BK174" s="13">
        <v>27</v>
      </c>
      <c r="BL174" s="15">
        <v>12</v>
      </c>
      <c r="BM174">
        <v>16</v>
      </c>
      <c r="BN174" s="13">
        <v>73</v>
      </c>
      <c r="BO174" s="16">
        <v>2</v>
      </c>
      <c r="BP174">
        <v>15</v>
      </c>
      <c r="BQ174" s="13">
        <v>57</v>
      </c>
      <c r="BR174" s="14">
        <v>4</v>
      </c>
      <c r="BS174">
        <v>15</v>
      </c>
      <c r="BT174">
        <v>136</v>
      </c>
      <c r="BU174" s="16">
        <v>1</v>
      </c>
      <c r="BV174">
        <v>14</v>
      </c>
      <c r="BW174" s="13">
        <v>93</v>
      </c>
      <c r="BX174" s="15">
        <v>7</v>
      </c>
      <c r="BY174" s="13">
        <v>15</v>
      </c>
      <c r="BZ174">
        <v>155</v>
      </c>
      <c r="CA174" s="14">
        <v>5</v>
      </c>
      <c r="CB174" s="14">
        <v>173</v>
      </c>
      <c r="CC174" s="14">
        <v>176.6</v>
      </c>
      <c r="CD174">
        <v>194</v>
      </c>
      <c r="CE174">
        <v>181</v>
      </c>
      <c r="CF174">
        <v>177</v>
      </c>
      <c r="CG174">
        <v>173</v>
      </c>
      <c r="CH174">
        <v>171</v>
      </c>
      <c r="CI174">
        <v>167</v>
      </c>
      <c r="CJ174">
        <v>180</v>
      </c>
      <c r="CK174">
        <v>182</v>
      </c>
      <c r="CL174">
        <v>172</v>
      </c>
      <c r="CM174">
        <v>169</v>
      </c>
      <c r="CN174">
        <v>43</v>
      </c>
      <c r="CO174">
        <v>10</v>
      </c>
      <c r="CP174">
        <v>233</v>
      </c>
    </row>
    <row r="175" spans="1:94" x14ac:dyDescent="0.4">
      <c r="A175" s="1" t="s">
        <v>225</v>
      </c>
      <c r="B175">
        <v>3842</v>
      </c>
      <c r="C175" s="1">
        <v>226</v>
      </c>
      <c r="D175" s="1" t="s">
        <v>38</v>
      </c>
      <c r="E175" s="1" t="s">
        <v>1</v>
      </c>
      <c r="F175" s="1" t="s">
        <v>60</v>
      </c>
      <c r="G175" s="1" t="s">
        <v>15</v>
      </c>
      <c r="H175" s="1" t="s">
        <v>31</v>
      </c>
      <c r="I175" s="1">
        <v>57</v>
      </c>
      <c r="J175" s="4">
        <v>58</v>
      </c>
      <c r="K175" s="4">
        <v>74</v>
      </c>
      <c r="L175" s="4">
        <v>40</v>
      </c>
      <c r="M175" s="4">
        <v>66</v>
      </c>
      <c r="N175" s="1"/>
      <c r="O175" s="3">
        <f>SUM(J175:M175)</f>
        <v>238</v>
      </c>
      <c r="P175">
        <v>146</v>
      </c>
      <c r="Q175">
        <v>13</v>
      </c>
      <c r="R175" s="5">
        <v>24</v>
      </c>
      <c r="S175" s="10">
        <v>8</v>
      </c>
      <c r="T175">
        <v>13</v>
      </c>
      <c r="U175" s="5">
        <v>30</v>
      </c>
      <c r="V175" s="3">
        <v>7</v>
      </c>
      <c r="W175">
        <v>13</v>
      </c>
      <c r="X175">
        <v>32</v>
      </c>
      <c r="Y175" s="3">
        <v>7</v>
      </c>
      <c r="Z175">
        <v>13</v>
      </c>
      <c r="AA175">
        <v>65</v>
      </c>
      <c r="AB175" s="3">
        <v>4</v>
      </c>
      <c r="AC175">
        <v>13</v>
      </c>
      <c r="AD175" s="13">
        <v>42</v>
      </c>
      <c r="AE175" s="3">
        <v>6</v>
      </c>
      <c r="AF175">
        <v>13</v>
      </c>
      <c r="AG175" s="13">
        <v>59</v>
      </c>
      <c r="AH175" s="16">
        <v>3</v>
      </c>
      <c r="AI175">
        <v>12</v>
      </c>
      <c r="AJ175" s="13">
        <v>6</v>
      </c>
      <c r="AK175" s="15">
        <v>12</v>
      </c>
      <c r="AL175">
        <v>13</v>
      </c>
      <c r="AM175" s="13">
        <v>28</v>
      </c>
      <c r="AN175" s="14">
        <v>9</v>
      </c>
      <c r="AO175">
        <v>13</v>
      </c>
      <c r="AP175" s="13">
        <v>20</v>
      </c>
      <c r="AQ175" s="15">
        <v>10</v>
      </c>
      <c r="AR175">
        <v>14</v>
      </c>
      <c r="AS175" s="13">
        <v>54</v>
      </c>
      <c r="AT175" s="14">
        <v>4</v>
      </c>
      <c r="AU175">
        <v>14</v>
      </c>
      <c r="AV175" s="13">
        <v>17</v>
      </c>
      <c r="AW175" s="15">
        <v>11</v>
      </c>
      <c r="AX175">
        <v>15</v>
      </c>
      <c r="AY175" s="13">
        <v>30</v>
      </c>
      <c r="AZ175" s="15">
        <v>11</v>
      </c>
      <c r="BA175">
        <v>16</v>
      </c>
      <c r="BB175" s="13">
        <v>32</v>
      </c>
      <c r="BC175" s="14">
        <v>9</v>
      </c>
      <c r="BD175">
        <v>16</v>
      </c>
      <c r="BE175" s="13">
        <v>58</v>
      </c>
      <c r="BF175" s="14">
        <v>5</v>
      </c>
      <c r="BG175">
        <v>16</v>
      </c>
      <c r="BH175" s="13">
        <v>37</v>
      </c>
      <c r="BI175" s="14">
        <v>8</v>
      </c>
      <c r="BJ175">
        <v>16</v>
      </c>
      <c r="BK175" s="13">
        <v>54</v>
      </c>
      <c r="BL175" s="14">
        <v>4</v>
      </c>
      <c r="BM175">
        <v>16</v>
      </c>
      <c r="BN175" s="13">
        <v>19</v>
      </c>
      <c r="BO175" s="15">
        <v>11</v>
      </c>
      <c r="BP175">
        <v>17</v>
      </c>
      <c r="BQ175" s="13">
        <v>61</v>
      </c>
      <c r="BR175" s="16">
        <v>2</v>
      </c>
      <c r="BS175">
        <v>16</v>
      </c>
      <c r="BT175">
        <v>92</v>
      </c>
      <c r="BU175" s="16">
        <v>5</v>
      </c>
      <c r="BV175">
        <v>15</v>
      </c>
      <c r="BW175" s="13">
        <v>112</v>
      </c>
      <c r="BX175" s="16">
        <v>2</v>
      </c>
      <c r="BY175" s="13">
        <v>15</v>
      </c>
      <c r="BZ175">
        <v>153</v>
      </c>
      <c r="CA175" s="3">
        <v>6</v>
      </c>
      <c r="CB175" s="14">
        <v>174</v>
      </c>
      <c r="CC175" s="14">
        <v>182.2</v>
      </c>
      <c r="CD175">
        <v>160</v>
      </c>
      <c r="CE175">
        <v>167</v>
      </c>
      <c r="CF175">
        <v>179</v>
      </c>
      <c r="CG175">
        <v>189</v>
      </c>
      <c r="CH175">
        <v>185</v>
      </c>
      <c r="CI175">
        <v>188</v>
      </c>
      <c r="CJ175">
        <v>184</v>
      </c>
      <c r="CK175">
        <v>191</v>
      </c>
      <c r="CL175">
        <v>194</v>
      </c>
      <c r="CM175">
        <v>185</v>
      </c>
      <c r="CN175">
        <v>-28</v>
      </c>
      <c r="CO175">
        <v>-5</v>
      </c>
      <c r="CP175">
        <v>233</v>
      </c>
    </row>
    <row r="176" spans="1:94" x14ac:dyDescent="0.4">
      <c r="A176" s="1" t="s">
        <v>310</v>
      </c>
      <c r="B176">
        <v>5644</v>
      </c>
      <c r="C176" s="1">
        <v>332</v>
      </c>
      <c r="D176" s="1" t="s">
        <v>38</v>
      </c>
      <c r="E176" s="1" t="s">
        <v>1</v>
      </c>
      <c r="F176" s="1" t="s">
        <v>2</v>
      </c>
      <c r="G176" s="1" t="s">
        <v>15</v>
      </c>
      <c r="H176" s="1" t="s">
        <v>16</v>
      </c>
      <c r="I176" s="1">
        <v>60</v>
      </c>
      <c r="J176" s="4">
        <v>66</v>
      </c>
      <c r="K176" s="4">
        <v>60</v>
      </c>
      <c r="L176" s="4">
        <v>40</v>
      </c>
      <c r="M176" s="4">
        <v>44</v>
      </c>
      <c r="N176" s="1" t="s">
        <v>5</v>
      </c>
      <c r="O176" s="3">
        <f>SUM(J176:M176)</f>
        <v>210</v>
      </c>
      <c r="P176">
        <v>333</v>
      </c>
      <c r="Q176">
        <v>28</v>
      </c>
      <c r="R176" s="5">
        <v>86</v>
      </c>
      <c r="S176" s="7">
        <v>2</v>
      </c>
      <c r="T176">
        <v>27</v>
      </c>
      <c r="U176" s="5">
        <v>129</v>
      </c>
      <c r="V176" s="7">
        <v>1</v>
      </c>
      <c r="W176">
        <v>26</v>
      </c>
      <c r="X176">
        <v>70</v>
      </c>
      <c r="Y176" s="7">
        <v>3</v>
      </c>
      <c r="Z176">
        <v>25</v>
      </c>
      <c r="AA176">
        <v>113</v>
      </c>
      <c r="AB176" s="7">
        <v>1</v>
      </c>
      <c r="AC176">
        <v>24</v>
      </c>
      <c r="AD176" s="13">
        <v>109</v>
      </c>
      <c r="AE176" s="7">
        <v>2</v>
      </c>
      <c r="AF176">
        <v>23</v>
      </c>
      <c r="AG176" s="13">
        <v>138</v>
      </c>
      <c r="AH176" s="16">
        <v>1</v>
      </c>
      <c r="AI176">
        <v>22</v>
      </c>
      <c r="AJ176" s="13">
        <v>84</v>
      </c>
      <c r="AK176" s="17">
        <v>4</v>
      </c>
      <c r="AL176">
        <v>22</v>
      </c>
      <c r="AM176" s="13">
        <v>81</v>
      </c>
      <c r="AN176" s="16">
        <v>1</v>
      </c>
      <c r="AO176">
        <v>21</v>
      </c>
      <c r="AP176" s="13">
        <v>49</v>
      </c>
      <c r="AQ176" s="14">
        <v>7</v>
      </c>
      <c r="AR176">
        <v>21</v>
      </c>
      <c r="AS176" s="13">
        <v>76</v>
      </c>
      <c r="AT176" s="16">
        <v>1</v>
      </c>
      <c r="AU176">
        <v>20</v>
      </c>
      <c r="AV176" s="13">
        <v>70</v>
      </c>
      <c r="AW176" s="16">
        <v>1</v>
      </c>
      <c r="AX176">
        <v>19</v>
      </c>
      <c r="AY176" s="13">
        <v>89</v>
      </c>
      <c r="AZ176" s="16">
        <v>1</v>
      </c>
      <c r="BA176">
        <v>18</v>
      </c>
      <c r="BB176" s="13">
        <v>95</v>
      </c>
      <c r="BC176" s="16">
        <v>1</v>
      </c>
      <c r="BD176">
        <v>17</v>
      </c>
      <c r="BE176" s="13">
        <v>56</v>
      </c>
      <c r="BF176" s="14">
        <v>4</v>
      </c>
      <c r="BG176">
        <v>17</v>
      </c>
      <c r="BH176" s="13">
        <v>48</v>
      </c>
      <c r="BI176" s="14">
        <v>5</v>
      </c>
      <c r="BJ176">
        <v>17</v>
      </c>
      <c r="BK176" s="13">
        <v>52</v>
      </c>
      <c r="BL176" s="14">
        <v>5</v>
      </c>
      <c r="BM176">
        <v>17</v>
      </c>
      <c r="BN176" s="13">
        <v>73</v>
      </c>
      <c r="BO176" s="16">
        <v>1</v>
      </c>
      <c r="BP176">
        <v>16</v>
      </c>
      <c r="BQ176" s="13">
        <v>48</v>
      </c>
      <c r="BR176" s="14">
        <v>7</v>
      </c>
      <c r="BS176">
        <v>16</v>
      </c>
      <c r="BT176">
        <v>109</v>
      </c>
      <c r="BU176" s="16">
        <v>2</v>
      </c>
      <c r="BV176">
        <v>15</v>
      </c>
      <c r="BW176" s="13">
        <v>92</v>
      </c>
      <c r="BX176" s="16">
        <v>4</v>
      </c>
      <c r="BY176" s="13">
        <v>15</v>
      </c>
      <c r="BZ176">
        <v>151</v>
      </c>
      <c r="CA176" s="3">
        <v>7</v>
      </c>
      <c r="CB176" s="14">
        <v>175</v>
      </c>
      <c r="CC176" s="14">
        <v>204.4</v>
      </c>
      <c r="CD176">
        <v>241</v>
      </c>
      <c r="CE176">
        <v>229</v>
      </c>
      <c r="CF176">
        <v>217</v>
      </c>
      <c r="CG176">
        <v>205</v>
      </c>
      <c r="CH176">
        <v>196</v>
      </c>
      <c r="CI176">
        <v>197</v>
      </c>
      <c r="CJ176">
        <v>197</v>
      </c>
      <c r="CK176">
        <v>193</v>
      </c>
      <c r="CL176">
        <v>187</v>
      </c>
      <c r="CM176">
        <v>182</v>
      </c>
      <c r="CN176">
        <v>158</v>
      </c>
      <c r="CO176">
        <v>23</v>
      </c>
      <c r="CP176">
        <v>233</v>
      </c>
    </row>
    <row r="177" spans="1:94" x14ac:dyDescent="0.4">
      <c r="A177" s="1" t="s">
        <v>260</v>
      </c>
      <c r="B177">
        <v>4743</v>
      </c>
      <c r="C177" s="1">
        <v>279</v>
      </c>
      <c r="D177" s="1" t="s">
        <v>38</v>
      </c>
      <c r="E177" s="1" t="s">
        <v>8</v>
      </c>
      <c r="F177" s="1" t="s">
        <v>47</v>
      </c>
      <c r="G177" s="1" t="s">
        <v>15</v>
      </c>
      <c r="H177" s="1" t="s">
        <v>31</v>
      </c>
      <c r="I177" s="1">
        <v>58</v>
      </c>
      <c r="J177" s="4">
        <v>67</v>
      </c>
      <c r="K177" s="4">
        <v>54</v>
      </c>
      <c r="L177" s="4">
        <v>62</v>
      </c>
      <c r="M177" s="4">
        <v>50</v>
      </c>
      <c r="N177" s="1"/>
      <c r="O177" s="3">
        <f>SUM(J177:M177)</f>
        <v>233</v>
      </c>
      <c r="P177">
        <v>173</v>
      </c>
      <c r="Q177">
        <v>15</v>
      </c>
      <c r="R177" s="5">
        <v>39</v>
      </c>
      <c r="S177" s="10">
        <v>8</v>
      </c>
      <c r="T177">
        <v>15</v>
      </c>
      <c r="U177" s="5">
        <v>66</v>
      </c>
      <c r="V177" s="7">
        <v>3</v>
      </c>
      <c r="W177">
        <v>14</v>
      </c>
      <c r="X177">
        <v>78</v>
      </c>
      <c r="Y177" s="7">
        <v>2</v>
      </c>
      <c r="Z177">
        <v>13</v>
      </c>
      <c r="AA177">
        <v>54</v>
      </c>
      <c r="AB177" s="3">
        <v>6</v>
      </c>
      <c r="AC177">
        <v>13</v>
      </c>
      <c r="AD177" s="13">
        <v>35</v>
      </c>
      <c r="AE177" s="3">
        <v>8</v>
      </c>
      <c r="AF177">
        <v>13</v>
      </c>
      <c r="AG177" s="13">
        <v>33</v>
      </c>
      <c r="AH177" s="14">
        <v>9</v>
      </c>
      <c r="AI177">
        <v>13</v>
      </c>
      <c r="AJ177" s="13">
        <v>26</v>
      </c>
      <c r="AK177" s="15">
        <v>10</v>
      </c>
      <c r="AL177">
        <v>14</v>
      </c>
      <c r="AM177" s="13">
        <v>35</v>
      </c>
      <c r="AN177" s="14">
        <v>7</v>
      </c>
      <c r="AO177">
        <v>14</v>
      </c>
      <c r="AP177" s="13">
        <v>55</v>
      </c>
      <c r="AQ177" s="14">
        <v>4</v>
      </c>
      <c r="AR177">
        <v>14</v>
      </c>
      <c r="AS177" s="13">
        <v>37</v>
      </c>
      <c r="AT177" s="15">
        <v>10</v>
      </c>
      <c r="AU177">
        <v>15</v>
      </c>
      <c r="AV177" s="13">
        <v>36</v>
      </c>
      <c r="AW177" s="14">
        <v>8</v>
      </c>
      <c r="AX177">
        <v>15</v>
      </c>
      <c r="AY177" s="13">
        <v>32</v>
      </c>
      <c r="AZ177" s="15">
        <v>10</v>
      </c>
      <c r="BA177">
        <v>16</v>
      </c>
      <c r="BB177" s="13">
        <v>44</v>
      </c>
      <c r="BC177" s="14">
        <v>7</v>
      </c>
      <c r="BD177">
        <v>16</v>
      </c>
      <c r="BE177" s="13">
        <v>63</v>
      </c>
      <c r="BF177" s="16">
        <v>3</v>
      </c>
      <c r="BG177">
        <v>15</v>
      </c>
      <c r="BH177" s="13">
        <v>35</v>
      </c>
      <c r="BI177" s="14">
        <v>8</v>
      </c>
      <c r="BJ177">
        <v>15</v>
      </c>
      <c r="BK177" s="13">
        <v>61</v>
      </c>
      <c r="BL177" s="16">
        <v>2</v>
      </c>
      <c r="BM177">
        <v>14</v>
      </c>
      <c r="BN177" s="13">
        <v>49</v>
      </c>
      <c r="BO177" s="14">
        <v>4</v>
      </c>
      <c r="BP177">
        <v>14</v>
      </c>
      <c r="BQ177" s="13">
        <v>28</v>
      </c>
      <c r="BR177" s="15">
        <v>11</v>
      </c>
      <c r="BS177">
        <v>15</v>
      </c>
      <c r="BT177">
        <v>57</v>
      </c>
      <c r="BU177" s="15">
        <v>12</v>
      </c>
      <c r="BV177">
        <v>15</v>
      </c>
      <c r="BW177" s="13">
        <v>97</v>
      </c>
      <c r="BX177" s="16">
        <v>3</v>
      </c>
      <c r="BY177" s="13">
        <v>15</v>
      </c>
      <c r="BZ177">
        <v>148</v>
      </c>
      <c r="CA177" s="3">
        <v>8</v>
      </c>
      <c r="CB177" s="14">
        <v>176</v>
      </c>
      <c r="CC177" s="14">
        <v>174.3</v>
      </c>
      <c r="CD177">
        <v>166</v>
      </c>
      <c r="CE177">
        <v>176</v>
      </c>
      <c r="CF177">
        <v>178</v>
      </c>
      <c r="CG177">
        <v>187</v>
      </c>
      <c r="CH177">
        <v>183</v>
      </c>
      <c r="CI177">
        <v>176</v>
      </c>
      <c r="CJ177">
        <v>170</v>
      </c>
      <c r="CK177">
        <v>160</v>
      </c>
      <c r="CL177">
        <v>167</v>
      </c>
      <c r="CM177">
        <v>180</v>
      </c>
      <c r="CN177">
        <v>-3</v>
      </c>
      <c r="CO177">
        <v>0</v>
      </c>
      <c r="CP177">
        <v>233</v>
      </c>
    </row>
    <row r="178" spans="1:94" x14ac:dyDescent="0.4">
      <c r="A178" s="1" t="s">
        <v>177</v>
      </c>
      <c r="B178">
        <v>2618</v>
      </c>
      <c r="C178" s="1">
        <v>154</v>
      </c>
      <c r="D178" s="1" t="s">
        <v>13</v>
      </c>
      <c r="E178" s="1" t="s">
        <v>8</v>
      </c>
      <c r="F178" s="1" t="s">
        <v>157</v>
      </c>
      <c r="G178" s="1" t="s">
        <v>15</v>
      </c>
      <c r="H178" s="1" t="s">
        <v>16</v>
      </c>
      <c r="I178" s="1">
        <v>58</v>
      </c>
      <c r="J178" s="4">
        <v>62</v>
      </c>
      <c r="K178" s="4">
        <v>55</v>
      </c>
      <c r="L178" s="4">
        <v>68</v>
      </c>
      <c r="M178" s="4">
        <v>48</v>
      </c>
      <c r="N178" s="1"/>
      <c r="O178" s="3">
        <f>SUM(J178:M178)</f>
        <v>233</v>
      </c>
      <c r="P178">
        <v>173</v>
      </c>
      <c r="Q178">
        <v>15</v>
      </c>
      <c r="R178" s="5">
        <v>71</v>
      </c>
      <c r="S178" s="7">
        <v>3</v>
      </c>
      <c r="T178">
        <v>14</v>
      </c>
      <c r="U178" s="5">
        <v>69</v>
      </c>
      <c r="V178" s="7">
        <v>3</v>
      </c>
      <c r="W178">
        <v>13</v>
      </c>
      <c r="X178">
        <v>63</v>
      </c>
      <c r="Y178" s="3">
        <v>4</v>
      </c>
      <c r="Z178">
        <v>13</v>
      </c>
      <c r="AA178">
        <v>74</v>
      </c>
      <c r="AB178" s="7">
        <v>2</v>
      </c>
      <c r="AC178">
        <v>12</v>
      </c>
      <c r="AD178" s="13">
        <v>35</v>
      </c>
      <c r="AE178" s="3">
        <v>7</v>
      </c>
      <c r="AF178">
        <v>12</v>
      </c>
      <c r="AG178" s="13">
        <v>47</v>
      </c>
      <c r="AH178" s="14">
        <v>6</v>
      </c>
      <c r="AI178">
        <v>12</v>
      </c>
      <c r="AJ178" s="13">
        <v>23</v>
      </c>
      <c r="AK178" s="15">
        <v>10</v>
      </c>
      <c r="AL178">
        <v>13</v>
      </c>
      <c r="AM178" s="13">
        <v>49</v>
      </c>
      <c r="AN178" s="14">
        <v>7</v>
      </c>
      <c r="AO178">
        <v>13</v>
      </c>
      <c r="AP178" s="13">
        <v>41</v>
      </c>
      <c r="AQ178" s="14">
        <v>7</v>
      </c>
      <c r="AR178">
        <v>13</v>
      </c>
      <c r="AS178" s="13">
        <v>25</v>
      </c>
      <c r="AT178" s="15">
        <v>12</v>
      </c>
      <c r="AU178">
        <v>14</v>
      </c>
      <c r="AV178" s="13">
        <v>25</v>
      </c>
      <c r="AW178" s="14">
        <v>7</v>
      </c>
      <c r="AX178">
        <v>14</v>
      </c>
      <c r="AY178" s="13">
        <v>34</v>
      </c>
      <c r="AZ178" s="14">
        <v>9</v>
      </c>
      <c r="BA178">
        <v>14</v>
      </c>
      <c r="BB178" s="13">
        <v>35</v>
      </c>
      <c r="BC178" s="15">
        <v>11</v>
      </c>
      <c r="BD178">
        <v>15</v>
      </c>
      <c r="BE178" s="13">
        <v>59</v>
      </c>
      <c r="BF178" s="14">
        <v>4</v>
      </c>
      <c r="BG178">
        <v>15</v>
      </c>
      <c r="BH178" s="13">
        <v>75</v>
      </c>
      <c r="BI178" s="16">
        <v>1</v>
      </c>
      <c r="BJ178">
        <v>14</v>
      </c>
      <c r="BK178" s="13">
        <v>11</v>
      </c>
      <c r="BL178" s="15">
        <v>12</v>
      </c>
      <c r="BM178">
        <v>15</v>
      </c>
      <c r="BN178" s="13">
        <v>61</v>
      </c>
      <c r="BO178" s="14">
        <v>4</v>
      </c>
      <c r="BP178">
        <v>15</v>
      </c>
      <c r="BQ178" s="13">
        <v>54</v>
      </c>
      <c r="BR178" s="14">
        <v>5</v>
      </c>
      <c r="BS178">
        <v>15</v>
      </c>
      <c r="BT178">
        <v>100</v>
      </c>
      <c r="BU178" s="16">
        <v>2</v>
      </c>
      <c r="BV178">
        <v>14</v>
      </c>
      <c r="BW178" s="13">
        <v>72</v>
      </c>
      <c r="BX178" s="15">
        <v>9</v>
      </c>
      <c r="BY178" s="13">
        <v>15</v>
      </c>
      <c r="BZ178">
        <v>140</v>
      </c>
      <c r="CA178" s="14">
        <v>9</v>
      </c>
      <c r="CB178" s="14">
        <v>177</v>
      </c>
      <c r="CC178" s="14">
        <v>167.5</v>
      </c>
      <c r="CD178">
        <v>156</v>
      </c>
      <c r="CE178">
        <v>163</v>
      </c>
      <c r="CF178">
        <v>165</v>
      </c>
      <c r="CG178">
        <v>167</v>
      </c>
      <c r="CH178">
        <v>172</v>
      </c>
      <c r="CI178">
        <v>169</v>
      </c>
      <c r="CJ178">
        <v>168</v>
      </c>
      <c r="CK178">
        <v>172</v>
      </c>
      <c r="CL178">
        <v>173</v>
      </c>
      <c r="CM178">
        <v>170</v>
      </c>
      <c r="CN178">
        <v>-4</v>
      </c>
      <c r="CO178">
        <v>0</v>
      </c>
      <c r="CP178">
        <v>233</v>
      </c>
    </row>
    <row r="179" spans="1:94" x14ac:dyDescent="0.4">
      <c r="A179" s="1" t="s">
        <v>248</v>
      </c>
      <c r="B179">
        <v>4539</v>
      </c>
      <c r="C179" s="1">
        <v>267</v>
      </c>
      <c r="D179" s="1" t="s">
        <v>13</v>
      </c>
      <c r="E179" s="1" t="s">
        <v>8</v>
      </c>
      <c r="F179" s="1" t="s">
        <v>157</v>
      </c>
      <c r="G179" s="1" t="s">
        <v>15</v>
      </c>
      <c r="H179" s="1" t="s">
        <v>31</v>
      </c>
      <c r="I179" s="1">
        <v>68</v>
      </c>
      <c r="J179" s="4">
        <v>66</v>
      </c>
      <c r="K179" s="4">
        <v>60</v>
      </c>
      <c r="L179" s="4">
        <v>55</v>
      </c>
      <c r="M179" s="4">
        <v>50</v>
      </c>
      <c r="N179" s="1"/>
      <c r="O179" s="3">
        <f>SUM(J179:M179)</f>
        <v>231</v>
      </c>
      <c r="P179">
        <v>183</v>
      </c>
      <c r="Q179">
        <v>16</v>
      </c>
      <c r="R179" s="5">
        <v>37</v>
      </c>
      <c r="S179" s="10">
        <v>5</v>
      </c>
      <c r="T179">
        <v>16</v>
      </c>
      <c r="U179" s="5">
        <v>48</v>
      </c>
      <c r="V179" s="3">
        <v>6</v>
      </c>
      <c r="W179">
        <v>16</v>
      </c>
      <c r="X179">
        <v>47</v>
      </c>
      <c r="Y179" s="3">
        <v>6</v>
      </c>
      <c r="Z179">
        <v>16</v>
      </c>
      <c r="AA179">
        <v>43</v>
      </c>
      <c r="AB179" s="3">
        <v>5</v>
      </c>
      <c r="AC179">
        <v>16</v>
      </c>
      <c r="AD179" s="13">
        <v>65</v>
      </c>
      <c r="AE179" s="3">
        <v>4</v>
      </c>
      <c r="AF179">
        <v>16</v>
      </c>
      <c r="AG179" s="13">
        <v>93</v>
      </c>
      <c r="AH179" s="16">
        <v>2</v>
      </c>
      <c r="AI179">
        <v>15</v>
      </c>
      <c r="AJ179" s="13">
        <v>60</v>
      </c>
      <c r="AK179" s="17">
        <v>5</v>
      </c>
      <c r="AL179">
        <v>15</v>
      </c>
      <c r="AM179" s="13">
        <v>38</v>
      </c>
      <c r="AN179" s="14">
        <v>8</v>
      </c>
      <c r="AO179">
        <v>15</v>
      </c>
      <c r="AP179" s="13">
        <v>62</v>
      </c>
      <c r="AQ179" s="14">
        <v>4</v>
      </c>
      <c r="AR179">
        <v>15</v>
      </c>
      <c r="AS179" s="13">
        <v>46</v>
      </c>
      <c r="AT179" s="14">
        <v>6</v>
      </c>
      <c r="AU179">
        <v>15</v>
      </c>
      <c r="AV179" s="13">
        <v>37</v>
      </c>
      <c r="AW179" s="14">
        <v>7</v>
      </c>
      <c r="AX179">
        <v>15</v>
      </c>
      <c r="AY179" s="13">
        <v>53</v>
      </c>
      <c r="AZ179" s="14">
        <v>4</v>
      </c>
      <c r="BA179">
        <v>15</v>
      </c>
      <c r="BB179" s="13">
        <v>13</v>
      </c>
      <c r="BC179" s="15">
        <v>12</v>
      </c>
      <c r="BD179">
        <v>16</v>
      </c>
      <c r="BE179" s="13">
        <v>75</v>
      </c>
      <c r="BF179" s="16">
        <v>1</v>
      </c>
      <c r="BG179">
        <v>15</v>
      </c>
      <c r="BH179" s="13">
        <v>27</v>
      </c>
      <c r="BI179" s="15">
        <v>10</v>
      </c>
      <c r="BJ179">
        <v>16</v>
      </c>
      <c r="BK179" s="13">
        <v>39</v>
      </c>
      <c r="BL179" s="14">
        <v>8</v>
      </c>
      <c r="BM179">
        <v>16</v>
      </c>
      <c r="BN179" s="13">
        <v>19</v>
      </c>
      <c r="BO179" s="14">
        <v>10</v>
      </c>
      <c r="BP179">
        <v>16</v>
      </c>
      <c r="BQ179" s="13">
        <v>51</v>
      </c>
      <c r="BR179" s="14">
        <v>4</v>
      </c>
      <c r="BS179">
        <v>16</v>
      </c>
      <c r="BT179">
        <v>94</v>
      </c>
      <c r="BU179" s="16">
        <v>4</v>
      </c>
      <c r="BV179">
        <v>15</v>
      </c>
      <c r="BW179" s="13">
        <v>89</v>
      </c>
      <c r="BX179" s="16">
        <v>5</v>
      </c>
      <c r="BY179" s="13">
        <v>15</v>
      </c>
      <c r="BZ179">
        <v>115</v>
      </c>
      <c r="CA179" s="3">
        <v>10</v>
      </c>
      <c r="CB179" s="14">
        <v>178</v>
      </c>
      <c r="CC179" s="14">
        <v>180.6</v>
      </c>
      <c r="CD179">
        <v>174</v>
      </c>
      <c r="CE179">
        <v>175</v>
      </c>
      <c r="CF179">
        <v>172</v>
      </c>
      <c r="CG179">
        <v>180</v>
      </c>
      <c r="CH179">
        <v>181</v>
      </c>
      <c r="CI179">
        <v>178</v>
      </c>
      <c r="CJ179">
        <v>188</v>
      </c>
      <c r="CK179">
        <v>190</v>
      </c>
      <c r="CL179">
        <v>184</v>
      </c>
      <c r="CM179">
        <v>184</v>
      </c>
      <c r="CN179">
        <v>5</v>
      </c>
      <c r="CO179">
        <v>2</v>
      </c>
      <c r="CP179">
        <v>233</v>
      </c>
    </row>
    <row r="180" spans="1:94" x14ac:dyDescent="0.4">
      <c r="A180" s="1" t="s">
        <v>48</v>
      </c>
      <c r="B180">
        <v>289</v>
      </c>
      <c r="C180" s="1">
        <v>17</v>
      </c>
      <c r="D180" s="1" t="s">
        <v>49</v>
      </c>
      <c r="E180" s="1" t="s">
        <v>1</v>
      </c>
      <c r="F180" s="1" t="s">
        <v>50</v>
      </c>
      <c r="G180" s="1" t="s">
        <v>15</v>
      </c>
      <c r="H180" s="1" t="s">
        <v>31</v>
      </c>
      <c r="I180" s="1">
        <v>60</v>
      </c>
      <c r="J180" s="4">
        <v>59</v>
      </c>
      <c r="K180" s="4">
        <v>61</v>
      </c>
      <c r="L180" s="4">
        <v>55</v>
      </c>
      <c r="M180" s="4">
        <v>68</v>
      </c>
      <c r="N180" s="1"/>
      <c r="O180" s="3">
        <f>SUM(J180:M180)</f>
        <v>243</v>
      </c>
      <c r="P180">
        <v>135</v>
      </c>
      <c r="Q180">
        <v>12</v>
      </c>
      <c r="R180" s="5">
        <v>6</v>
      </c>
      <c r="S180" s="9">
        <v>12</v>
      </c>
      <c r="T180">
        <v>13</v>
      </c>
      <c r="U180" s="5">
        <v>24</v>
      </c>
      <c r="V180" s="3">
        <v>9</v>
      </c>
      <c r="W180">
        <v>13</v>
      </c>
      <c r="X180">
        <v>27</v>
      </c>
      <c r="Y180" s="10">
        <v>9</v>
      </c>
      <c r="Z180">
        <v>13</v>
      </c>
      <c r="AA180">
        <v>29</v>
      </c>
      <c r="AB180" s="9">
        <v>10</v>
      </c>
      <c r="AC180">
        <v>14</v>
      </c>
      <c r="AD180" s="13">
        <v>33</v>
      </c>
      <c r="AE180" s="3">
        <v>7</v>
      </c>
      <c r="AF180">
        <v>14</v>
      </c>
      <c r="AG180" s="13">
        <v>44</v>
      </c>
      <c r="AH180" s="14">
        <v>6</v>
      </c>
      <c r="AI180">
        <v>14</v>
      </c>
      <c r="AJ180" s="13">
        <v>32</v>
      </c>
      <c r="AK180" s="15">
        <v>10</v>
      </c>
      <c r="AL180">
        <v>15</v>
      </c>
      <c r="AM180" s="13">
        <v>63</v>
      </c>
      <c r="AN180" s="16">
        <v>2</v>
      </c>
      <c r="AO180">
        <v>14</v>
      </c>
      <c r="AP180" s="13">
        <v>58</v>
      </c>
      <c r="AQ180" s="16">
        <v>3</v>
      </c>
      <c r="AR180">
        <v>13</v>
      </c>
      <c r="AS180" s="13">
        <v>25</v>
      </c>
      <c r="AT180" s="15">
        <v>11</v>
      </c>
      <c r="AU180">
        <v>14</v>
      </c>
      <c r="AV180" s="13">
        <v>10</v>
      </c>
      <c r="AW180" s="15">
        <v>12</v>
      </c>
      <c r="AX180">
        <v>15</v>
      </c>
      <c r="AY180" s="13">
        <v>41</v>
      </c>
      <c r="AZ180" s="14">
        <v>6</v>
      </c>
      <c r="BA180">
        <v>15</v>
      </c>
      <c r="BB180" s="13">
        <v>41</v>
      </c>
      <c r="BC180" s="14">
        <v>6</v>
      </c>
      <c r="BD180">
        <v>15</v>
      </c>
      <c r="BE180" s="13">
        <v>24</v>
      </c>
      <c r="BF180" s="15">
        <v>11</v>
      </c>
      <c r="BG180">
        <v>16</v>
      </c>
      <c r="BH180" s="13">
        <v>71</v>
      </c>
      <c r="BI180" s="16">
        <v>1</v>
      </c>
      <c r="BJ180">
        <v>15</v>
      </c>
      <c r="BK180" s="13">
        <v>42</v>
      </c>
      <c r="BL180" s="14">
        <v>8</v>
      </c>
      <c r="BM180">
        <v>15</v>
      </c>
      <c r="BN180" s="13">
        <v>18</v>
      </c>
      <c r="BO180" s="15">
        <v>12</v>
      </c>
      <c r="BP180">
        <v>16</v>
      </c>
      <c r="BQ180" s="13">
        <v>51</v>
      </c>
      <c r="BR180" s="14">
        <v>3</v>
      </c>
      <c r="BS180">
        <v>16</v>
      </c>
      <c r="BT180">
        <v>91</v>
      </c>
      <c r="BU180" s="16">
        <v>6</v>
      </c>
      <c r="BV180">
        <v>15</v>
      </c>
      <c r="BW180" s="13">
        <v>87</v>
      </c>
      <c r="BX180" s="16">
        <v>6</v>
      </c>
      <c r="BY180" s="13">
        <v>15</v>
      </c>
      <c r="BZ180">
        <v>103</v>
      </c>
      <c r="CA180" s="3">
        <v>11</v>
      </c>
      <c r="CB180" s="14">
        <v>179</v>
      </c>
      <c r="CC180" s="14">
        <v>175.6</v>
      </c>
      <c r="CD180">
        <v>155</v>
      </c>
      <c r="CE180">
        <v>168</v>
      </c>
      <c r="CF180">
        <v>174</v>
      </c>
      <c r="CG180">
        <v>174</v>
      </c>
      <c r="CH180">
        <v>179</v>
      </c>
      <c r="CI180">
        <v>181</v>
      </c>
      <c r="CJ180">
        <v>176</v>
      </c>
      <c r="CK180">
        <v>180</v>
      </c>
      <c r="CL180">
        <v>183</v>
      </c>
      <c r="CM180">
        <v>186</v>
      </c>
      <c r="CN180">
        <v>-44</v>
      </c>
      <c r="CO180">
        <v>-10</v>
      </c>
      <c r="CP180">
        <v>233</v>
      </c>
    </row>
    <row r="181" spans="1:94" x14ac:dyDescent="0.4">
      <c r="A181" s="1" t="s">
        <v>150</v>
      </c>
      <c r="B181">
        <v>2159</v>
      </c>
      <c r="C181" s="1">
        <v>127</v>
      </c>
      <c r="D181" s="1" t="s">
        <v>13</v>
      </c>
      <c r="E181" s="1" t="s">
        <v>1</v>
      </c>
      <c r="F181" s="1" t="s">
        <v>142</v>
      </c>
      <c r="G181" s="1" t="s">
        <v>15</v>
      </c>
      <c r="H181" s="1" t="s">
        <v>31</v>
      </c>
      <c r="I181" s="1">
        <v>80</v>
      </c>
      <c r="J181" s="4">
        <v>89</v>
      </c>
      <c r="K181" s="4">
        <v>44</v>
      </c>
      <c r="L181" s="4">
        <v>56</v>
      </c>
      <c r="M181" s="4">
        <v>42</v>
      </c>
      <c r="N181" s="1" t="s">
        <v>5</v>
      </c>
      <c r="O181" s="3">
        <f>SUM(J181:M181)</f>
        <v>231</v>
      </c>
      <c r="P181">
        <v>183</v>
      </c>
      <c r="Q181">
        <v>16</v>
      </c>
      <c r="R181" s="5">
        <v>35</v>
      </c>
      <c r="S181" s="10">
        <v>7</v>
      </c>
      <c r="T181">
        <v>16</v>
      </c>
      <c r="U181" s="5">
        <v>44</v>
      </c>
      <c r="V181" s="3">
        <v>7</v>
      </c>
      <c r="W181">
        <v>16</v>
      </c>
      <c r="X181">
        <v>10</v>
      </c>
      <c r="Y181" s="11">
        <v>11</v>
      </c>
      <c r="Z181">
        <v>17</v>
      </c>
      <c r="AA181">
        <v>52</v>
      </c>
      <c r="AB181" s="3">
        <v>6</v>
      </c>
      <c r="AC181">
        <v>17</v>
      </c>
      <c r="AD181" s="13">
        <v>32</v>
      </c>
      <c r="AE181" s="3">
        <v>8</v>
      </c>
      <c r="AF181">
        <v>17</v>
      </c>
      <c r="AG181" s="13">
        <v>41</v>
      </c>
      <c r="AH181" s="14">
        <v>7</v>
      </c>
      <c r="AI181">
        <v>17</v>
      </c>
      <c r="AJ181" s="13">
        <v>49</v>
      </c>
      <c r="AK181" s="17">
        <v>6</v>
      </c>
      <c r="AL181">
        <v>17</v>
      </c>
      <c r="AM181" s="13">
        <v>57</v>
      </c>
      <c r="AN181" s="16">
        <v>3</v>
      </c>
      <c r="AO181">
        <v>16</v>
      </c>
      <c r="AP181" s="13">
        <v>43</v>
      </c>
      <c r="AQ181" s="14">
        <v>6</v>
      </c>
      <c r="AR181">
        <v>16</v>
      </c>
      <c r="AS181" s="13">
        <v>52</v>
      </c>
      <c r="AT181" s="14">
        <v>4</v>
      </c>
      <c r="AU181">
        <v>16</v>
      </c>
      <c r="AV181" s="13">
        <v>55</v>
      </c>
      <c r="AW181" s="16">
        <v>3</v>
      </c>
      <c r="AX181">
        <v>15</v>
      </c>
      <c r="AY181" s="13">
        <v>62</v>
      </c>
      <c r="AZ181" s="16">
        <v>2</v>
      </c>
      <c r="BA181">
        <v>14</v>
      </c>
      <c r="BB181" s="13">
        <v>55</v>
      </c>
      <c r="BC181" s="16">
        <v>3</v>
      </c>
      <c r="BD181">
        <v>13</v>
      </c>
      <c r="BE181" s="13">
        <v>2</v>
      </c>
      <c r="BF181" s="15">
        <v>12</v>
      </c>
      <c r="BG181">
        <v>14</v>
      </c>
      <c r="BH181" s="13">
        <v>35</v>
      </c>
      <c r="BI181" s="14">
        <v>9</v>
      </c>
      <c r="BJ181">
        <v>14</v>
      </c>
      <c r="BK181" s="13">
        <v>38</v>
      </c>
      <c r="BL181" s="14">
        <v>7</v>
      </c>
      <c r="BM181">
        <v>14</v>
      </c>
      <c r="BN181" s="13">
        <v>28</v>
      </c>
      <c r="BO181" s="15">
        <v>12</v>
      </c>
      <c r="BP181">
        <v>15</v>
      </c>
      <c r="BQ181" s="13">
        <v>42</v>
      </c>
      <c r="BR181" s="14">
        <v>7</v>
      </c>
      <c r="BS181">
        <v>15</v>
      </c>
      <c r="BT181">
        <v>96</v>
      </c>
      <c r="BU181" s="16">
        <v>5</v>
      </c>
      <c r="BV181">
        <v>14</v>
      </c>
      <c r="BW181" s="13">
        <v>71</v>
      </c>
      <c r="BX181" s="15">
        <v>10</v>
      </c>
      <c r="BY181" s="13">
        <v>15</v>
      </c>
      <c r="BZ181">
        <v>69</v>
      </c>
      <c r="CA181" s="3">
        <v>12</v>
      </c>
      <c r="CB181" s="14">
        <v>180</v>
      </c>
      <c r="CC181" s="14">
        <v>169.6</v>
      </c>
      <c r="CD181">
        <v>184</v>
      </c>
      <c r="CE181">
        <v>183</v>
      </c>
      <c r="CF181">
        <v>170</v>
      </c>
      <c r="CG181">
        <v>159</v>
      </c>
      <c r="CH181">
        <v>156</v>
      </c>
      <c r="CI181">
        <v>165</v>
      </c>
      <c r="CJ181">
        <v>163</v>
      </c>
      <c r="CK181">
        <v>168</v>
      </c>
      <c r="CL181">
        <v>175</v>
      </c>
      <c r="CM181">
        <v>173</v>
      </c>
      <c r="CN181">
        <v>3</v>
      </c>
      <c r="CO181">
        <v>1</v>
      </c>
      <c r="CP181">
        <v>232</v>
      </c>
    </row>
    <row r="182" spans="1:94" x14ac:dyDescent="0.4">
      <c r="A182" s="1" t="s">
        <v>209</v>
      </c>
      <c r="B182">
        <v>3502</v>
      </c>
      <c r="C182" s="1">
        <v>206</v>
      </c>
      <c r="D182" s="1" t="s">
        <v>38</v>
      </c>
      <c r="E182" s="1" t="s">
        <v>1</v>
      </c>
      <c r="F182" s="1" t="s">
        <v>58</v>
      </c>
      <c r="G182" s="1" t="s">
        <v>15</v>
      </c>
      <c r="H182" s="1" t="s">
        <v>4</v>
      </c>
      <c r="I182" s="1">
        <v>70</v>
      </c>
      <c r="J182" s="4">
        <v>68</v>
      </c>
      <c r="K182" s="4">
        <v>60</v>
      </c>
      <c r="L182" s="4">
        <v>68</v>
      </c>
      <c r="M182" s="4">
        <v>50</v>
      </c>
      <c r="N182" s="1"/>
      <c r="O182" s="3">
        <f>SUM(J182:M182)</f>
        <v>246</v>
      </c>
      <c r="P182">
        <v>128</v>
      </c>
      <c r="Q182">
        <v>11</v>
      </c>
      <c r="R182" s="5">
        <v>10</v>
      </c>
      <c r="S182" s="9">
        <v>11</v>
      </c>
      <c r="T182">
        <v>12</v>
      </c>
      <c r="U182" s="5">
        <v>21</v>
      </c>
      <c r="V182" s="9">
        <v>10</v>
      </c>
      <c r="W182">
        <v>13</v>
      </c>
      <c r="X182">
        <v>22</v>
      </c>
      <c r="Y182" s="9">
        <v>10</v>
      </c>
      <c r="Z182">
        <v>14</v>
      </c>
      <c r="AA182">
        <v>55</v>
      </c>
      <c r="AB182" s="3">
        <v>5</v>
      </c>
      <c r="AC182">
        <v>14</v>
      </c>
      <c r="AD182" s="13">
        <v>36</v>
      </c>
      <c r="AE182" s="3">
        <v>6</v>
      </c>
      <c r="AF182">
        <v>14</v>
      </c>
      <c r="AG182" s="13">
        <v>53</v>
      </c>
      <c r="AH182" s="14">
        <v>4</v>
      </c>
      <c r="AI182">
        <v>14</v>
      </c>
      <c r="AJ182" s="13">
        <v>18</v>
      </c>
      <c r="AK182" s="15">
        <v>12</v>
      </c>
      <c r="AL182">
        <v>15</v>
      </c>
      <c r="AM182" s="13">
        <v>36</v>
      </c>
      <c r="AN182" s="14">
        <v>9</v>
      </c>
      <c r="AO182">
        <v>15</v>
      </c>
      <c r="AP182" s="13">
        <v>8</v>
      </c>
      <c r="AQ182" s="15">
        <v>12</v>
      </c>
      <c r="AR182">
        <v>16</v>
      </c>
      <c r="AS182" s="13">
        <v>47</v>
      </c>
      <c r="AT182" s="14">
        <v>5</v>
      </c>
      <c r="AU182">
        <v>16</v>
      </c>
      <c r="AV182" s="13">
        <v>36</v>
      </c>
      <c r="AW182" s="14">
        <v>8</v>
      </c>
      <c r="AX182">
        <v>16</v>
      </c>
      <c r="AY182" s="13">
        <v>43</v>
      </c>
      <c r="AZ182" s="14">
        <v>7</v>
      </c>
      <c r="BA182">
        <v>16</v>
      </c>
      <c r="BB182" s="13">
        <v>80</v>
      </c>
      <c r="BC182" s="16">
        <v>1</v>
      </c>
      <c r="BD182">
        <v>15</v>
      </c>
      <c r="BE182" s="13">
        <v>24</v>
      </c>
      <c r="BF182" s="15">
        <v>10</v>
      </c>
      <c r="BG182">
        <v>16</v>
      </c>
      <c r="BH182" s="13">
        <v>60</v>
      </c>
      <c r="BI182" s="16">
        <v>3</v>
      </c>
      <c r="BJ182">
        <v>15</v>
      </c>
      <c r="BK182" s="13">
        <v>69</v>
      </c>
      <c r="BL182" s="16">
        <v>1</v>
      </c>
      <c r="BM182">
        <v>14</v>
      </c>
      <c r="BN182" s="13">
        <v>28</v>
      </c>
      <c r="BO182" s="15">
        <v>11</v>
      </c>
      <c r="BP182">
        <v>15</v>
      </c>
      <c r="BQ182" s="13">
        <v>24</v>
      </c>
      <c r="BR182" s="14">
        <v>10</v>
      </c>
      <c r="BS182">
        <v>15</v>
      </c>
      <c r="BT182">
        <v>75</v>
      </c>
      <c r="BU182" s="15">
        <v>10</v>
      </c>
      <c r="BV182">
        <v>15</v>
      </c>
      <c r="BW182" s="13">
        <v>70</v>
      </c>
      <c r="BX182" s="15">
        <v>11</v>
      </c>
      <c r="BY182" s="13">
        <v>16</v>
      </c>
      <c r="BZ182">
        <v>227</v>
      </c>
      <c r="CA182" s="14">
        <v>1</v>
      </c>
      <c r="CB182" s="14">
        <v>181</v>
      </c>
      <c r="CC182" s="14">
        <v>179.4</v>
      </c>
      <c r="CD182">
        <v>185</v>
      </c>
      <c r="CE182">
        <v>188</v>
      </c>
      <c r="CF182">
        <v>187</v>
      </c>
      <c r="CG182">
        <v>181</v>
      </c>
      <c r="CH182">
        <v>178</v>
      </c>
      <c r="CI182">
        <v>183</v>
      </c>
      <c r="CJ182">
        <v>169</v>
      </c>
      <c r="CK182">
        <v>167</v>
      </c>
      <c r="CL182">
        <v>178</v>
      </c>
      <c r="CM182">
        <v>178</v>
      </c>
      <c r="CN182">
        <v>-53</v>
      </c>
      <c r="CO182">
        <v>-14</v>
      </c>
      <c r="CP182">
        <v>232</v>
      </c>
    </row>
    <row r="183" spans="1:94" x14ac:dyDescent="0.4">
      <c r="A183" s="1" t="s">
        <v>520</v>
      </c>
      <c r="B183">
        <v>12053</v>
      </c>
      <c r="C183" s="1">
        <v>709</v>
      </c>
      <c r="D183" s="1" t="s">
        <v>54</v>
      </c>
      <c r="E183" s="1" t="s">
        <v>8</v>
      </c>
      <c r="F183" s="1" t="s">
        <v>58</v>
      </c>
      <c r="G183" s="1" t="s">
        <v>10</v>
      </c>
      <c r="H183" s="1" t="s">
        <v>11</v>
      </c>
      <c r="I183" s="1">
        <v>52</v>
      </c>
      <c r="J183" s="4">
        <v>50</v>
      </c>
      <c r="K183" s="4">
        <v>58</v>
      </c>
      <c r="L183" s="4">
        <v>52</v>
      </c>
      <c r="M183" s="4">
        <v>76</v>
      </c>
      <c r="N183" s="1"/>
      <c r="O183" s="3">
        <f>SUM(J183:M183)</f>
        <v>236</v>
      </c>
      <c r="P183">
        <v>152</v>
      </c>
      <c r="Q183">
        <v>14</v>
      </c>
      <c r="R183" s="5">
        <v>42</v>
      </c>
      <c r="S183" s="10">
        <v>6</v>
      </c>
      <c r="T183">
        <v>14</v>
      </c>
      <c r="U183" s="5">
        <v>40</v>
      </c>
      <c r="V183" s="3">
        <v>6</v>
      </c>
      <c r="W183">
        <v>14</v>
      </c>
      <c r="X183">
        <v>31</v>
      </c>
      <c r="Y183" s="3">
        <v>8</v>
      </c>
      <c r="Z183">
        <v>14</v>
      </c>
      <c r="AA183">
        <v>93</v>
      </c>
      <c r="AB183" s="7">
        <v>1</v>
      </c>
      <c r="AC183">
        <v>13</v>
      </c>
      <c r="AD183" s="13">
        <v>62</v>
      </c>
      <c r="AE183" s="7">
        <v>3</v>
      </c>
      <c r="AF183">
        <v>12</v>
      </c>
      <c r="AG183" s="13">
        <v>33</v>
      </c>
      <c r="AH183" s="15">
        <v>11</v>
      </c>
      <c r="AI183">
        <v>13</v>
      </c>
      <c r="AJ183" s="13">
        <v>38</v>
      </c>
      <c r="AK183" s="17">
        <v>7</v>
      </c>
      <c r="AL183">
        <v>13</v>
      </c>
      <c r="AM183" s="13">
        <v>7</v>
      </c>
      <c r="AN183" s="15">
        <v>12</v>
      </c>
      <c r="AO183">
        <v>14</v>
      </c>
      <c r="AP183" s="13">
        <v>15</v>
      </c>
      <c r="AQ183" s="15">
        <v>12</v>
      </c>
      <c r="AR183">
        <v>15</v>
      </c>
      <c r="AS183" s="13">
        <v>68</v>
      </c>
      <c r="AT183" s="16">
        <v>3</v>
      </c>
      <c r="AU183">
        <v>14</v>
      </c>
      <c r="AV183" s="13">
        <v>22</v>
      </c>
      <c r="AW183" s="14">
        <v>8</v>
      </c>
      <c r="AX183">
        <v>14</v>
      </c>
      <c r="AY183" s="13">
        <v>27</v>
      </c>
      <c r="AZ183" s="15">
        <v>11</v>
      </c>
      <c r="BA183">
        <v>15</v>
      </c>
      <c r="BB183" s="13">
        <v>31</v>
      </c>
      <c r="BC183" s="15">
        <v>10</v>
      </c>
      <c r="BD183">
        <v>16</v>
      </c>
      <c r="BE183" s="13">
        <v>25</v>
      </c>
      <c r="BF183" s="14">
        <v>9</v>
      </c>
      <c r="BG183">
        <v>16</v>
      </c>
      <c r="BH183" s="13">
        <v>42</v>
      </c>
      <c r="BI183" s="14">
        <v>7</v>
      </c>
      <c r="BJ183">
        <v>16</v>
      </c>
      <c r="BK183" s="13">
        <v>47</v>
      </c>
      <c r="BL183" s="14">
        <v>6</v>
      </c>
      <c r="BM183">
        <v>16</v>
      </c>
      <c r="BN183" s="13">
        <v>61</v>
      </c>
      <c r="BO183" s="14">
        <v>3</v>
      </c>
      <c r="BP183">
        <v>16</v>
      </c>
      <c r="BQ183" s="13">
        <v>36</v>
      </c>
      <c r="BR183" s="14">
        <v>10</v>
      </c>
      <c r="BS183">
        <v>16</v>
      </c>
      <c r="BT183">
        <v>94</v>
      </c>
      <c r="BU183" s="16">
        <v>3</v>
      </c>
      <c r="BV183">
        <v>15</v>
      </c>
      <c r="BW183" s="13">
        <v>79</v>
      </c>
      <c r="BX183" s="15">
        <v>8</v>
      </c>
      <c r="BY183" s="13">
        <v>16</v>
      </c>
      <c r="BZ183">
        <v>210</v>
      </c>
      <c r="CA183" s="14">
        <v>2</v>
      </c>
      <c r="CB183" s="14">
        <v>182</v>
      </c>
      <c r="CC183" s="14">
        <v>179.8</v>
      </c>
      <c r="CD183">
        <v>171</v>
      </c>
      <c r="CE183">
        <v>164</v>
      </c>
      <c r="CF183">
        <v>167</v>
      </c>
      <c r="CG183">
        <v>178</v>
      </c>
      <c r="CH183">
        <v>189</v>
      </c>
      <c r="CI183">
        <v>187</v>
      </c>
      <c r="CJ183">
        <v>186</v>
      </c>
      <c r="CK183">
        <v>183</v>
      </c>
      <c r="CL183">
        <v>190</v>
      </c>
      <c r="CM183">
        <v>183</v>
      </c>
      <c r="CN183">
        <v>-30</v>
      </c>
      <c r="CO183">
        <v>-4</v>
      </c>
      <c r="CP183">
        <v>232</v>
      </c>
    </row>
    <row r="184" spans="1:94" x14ac:dyDescent="0.4">
      <c r="A184" s="1" t="s">
        <v>112</v>
      </c>
      <c r="B184">
        <v>1275</v>
      </c>
      <c r="C184" s="1">
        <v>75</v>
      </c>
      <c r="D184" s="1" t="s">
        <v>18</v>
      </c>
      <c r="E184" s="1" t="s">
        <v>1</v>
      </c>
      <c r="F184" s="1" t="s">
        <v>113</v>
      </c>
      <c r="G184" s="1" t="s">
        <v>15</v>
      </c>
      <c r="H184" s="1" t="s">
        <v>16</v>
      </c>
      <c r="I184" s="1">
        <v>61</v>
      </c>
      <c r="J184" s="4">
        <v>62</v>
      </c>
      <c r="K184" s="4">
        <v>62</v>
      </c>
      <c r="L184" s="4">
        <v>38</v>
      </c>
      <c r="M184" s="4">
        <v>60</v>
      </c>
      <c r="N184" s="1"/>
      <c r="O184" s="3">
        <f>SUM(J184:M184)</f>
        <v>222</v>
      </c>
      <c r="P184">
        <v>221</v>
      </c>
      <c r="Q184">
        <v>19</v>
      </c>
      <c r="R184" s="5">
        <v>68</v>
      </c>
      <c r="S184" s="7">
        <v>3</v>
      </c>
      <c r="T184">
        <v>18</v>
      </c>
      <c r="U184" s="5">
        <v>64</v>
      </c>
      <c r="V184" s="3">
        <v>4</v>
      </c>
      <c r="W184">
        <v>18</v>
      </c>
      <c r="X184">
        <v>79</v>
      </c>
      <c r="Y184" s="7">
        <v>2</v>
      </c>
      <c r="Z184">
        <v>17</v>
      </c>
      <c r="AA184">
        <v>57</v>
      </c>
      <c r="AB184" s="3">
        <v>5</v>
      </c>
      <c r="AC184">
        <v>17</v>
      </c>
      <c r="AD184" s="13">
        <v>37</v>
      </c>
      <c r="AE184" s="3">
        <v>6</v>
      </c>
      <c r="AF184">
        <v>17</v>
      </c>
      <c r="AG184" s="13">
        <v>79</v>
      </c>
      <c r="AH184" s="16">
        <v>2</v>
      </c>
      <c r="AI184">
        <v>16</v>
      </c>
      <c r="AJ184" s="13">
        <v>14</v>
      </c>
      <c r="AK184" s="15">
        <v>12</v>
      </c>
      <c r="AL184">
        <v>17</v>
      </c>
      <c r="AM184" s="13">
        <v>88</v>
      </c>
      <c r="AN184" s="16">
        <v>1</v>
      </c>
      <c r="AO184">
        <v>16</v>
      </c>
      <c r="AP184" s="13">
        <v>56</v>
      </c>
      <c r="AQ184" s="14">
        <v>4</v>
      </c>
      <c r="AR184">
        <v>16</v>
      </c>
      <c r="AS184" s="13">
        <v>44</v>
      </c>
      <c r="AT184" s="14">
        <v>7</v>
      </c>
      <c r="AU184">
        <v>16</v>
      </c>
      <c r="AV184" s="13">
        <v>34</v>
      </c>
      <c r="AW184" s="15">
        <v>11</v>
      </c>
      <c r="AX184">
        <v>17</v>
      </c>
      <c r="AY184" s="13">
        <v>41</v>
      </c>
      <c r="AZ184" s="14">
        <v>7</v>
      </c>
      <c r="BA184">
        <v>17</v>
      </c>
      <c r="BB184" s="13">
        <v>62</v>
      </c>
      <c r="BC184" s="16">
        <v>3</v>
      </c>
      <c r="BD184">
        <v>16</v>
      </c>
      <c r="BE184" s="13">
        <v>22</v>
      </c>
      <c r="BF184" s="15">
        <v>10</v>
      </c>
      <c r="BG184">
        <v>17</v>
      </c>
      <c r="BH184" s="13">
        <v>41</v>
      </c>
      <c r="BI184" s="14">
        <v>7</v>
      </c>
      <c r="BJ184">
        <v>17</v>
      </c>
      <c r="BK184" s="13">
        <v>40</v>
      </c>
      <c r="BL184" s="14">
        <v>8</v>
      </c>
      <c r="BM184">
        <v>17</v>
      </c>
      <c r="BN184" s="13">
        <v>35</v>
      </c>
      <c r="BO184" s="14">
        <v>9</v>
      </c>
      <c r="BP184">
        <v>17</v>
      </c>
      <c r="BQ184" s="13">
        <v>47</v>
      </c>
      <c r="BR184" s="14">
        <v>6</v>
      </c>
      <c r="BS184">
        <v>17</v>
      </c>
      <c r="BT184">
        <v>99</v>
      </c>
      <c r="BU184" s="16">
        <v>4</v>
      </c>
      <c r="BV184">
        <v>16</v>
      </c>
      <c r="BW184" s="13">
        <v>99</v>
      </c>
      <c r="BX184" s="16">
        <v>5</v>
      </c>
      <c r="BY184" s="13">
        <v>16</v>
      </c>
      <c r="BZ184">
        <v>175</v>
      </c>
      <c r="CA184" s="14">
        <v>3</v>
      </c>
      <c r="CB184" s="14">
        <v>183</v>
      </c>
      <c r="CC184" s="14">
        <v>195.6</v>
      </c>
      <c r="CD184">
        <v>187</v>
      </c>
      <c r="CE184">
        <v>191</v>
      </c>
      <c r="CF184">
        <v>199</v>
      </c>
      <c r="CG184">
        <v>195</v>
      </c>
      <c r="CH184">
        <v>190</v>
      </c>
      <c r="CI184">
        <v>199</v>
      </c>
      <c r="CJ184">
        <v>200</v>
      </c>
      <c r="CK184">
        <v>201</v>
      </c>
      <c r="CL184">
        <v>198</v>
      </c>
      <c r="CM184">
        <v>196</v>
      </c>
      <c r="CN184">
        <v>38</v>
      </c>
      <c r="CO184">
        <v>9</v>
      </c>
      <c r="CP184">
        <v>231</v>
      </c>
    </row>
    <row r="185" spans="1:94" x14ac:dyDescent="0.4">
      <c r="A185" s="1" t="s">
        <v>250</v>
      </c>
      <c r="B185">
        <v>4573</v>
      </c>
      <c r="C185" s="1">
        <v>269</v>
      </c>
      <c r="D185" s="1" t="s">
        <v>0</v>
      </c>
      <c r="E185" s="1" t="s">
        <v>1</v>
      </c>
      <c r="F185" s="1" t="s">
        <v>72</v>
      </c>
      <c r="G185" s="1" t="s">
        <v>15</v>
      </c>
      <c r="H185" s="1" t="s">
        <v>4</v>
      </c>
      <c r="I185" s="1">
        <v>64</v>
      </c>
      <c r="J185" s="4">
        <v>66</v>
      </c>
      <c r="K185" s="4">
        <v>66</v>
      </c>
      <c r="L185" s="4">
        <v>64</v>
      </c>
      <c r="M185" s="4">
        <v>38</v>
      </c>
      <c r="N185" s="1" t="s">
        <v>5</v>
      </c>
      <c r="O185" s="3">
        <f>SUM(J185:M185)</f>
        <v>234</v>
      </c>
      <c r="P185">
        <v>164</v>
      </c>
      <c r="Q185">
        <v>15</v>
      </c>
      <c r="R185" s="5">
        <v>73</v>
      </c>
      <c r="S185" s="7">
        <v>2</v>
      </c>
      <c r="T185">
        <v>14</v>
      </c>
      <c r="U185" s="5">
        <v>20</v>
      </c>
      <c r="V185" s="9">
        <v>10</v>
      </c>
      <c r="W185">
        <v>15</v>
      </c>
      <c r="X185">
        <v>42</v>
      </c>
      <c r="Y185" s="3">
        <v>6</v>
      </c>
      <c r="Z185">
        <v>15</v>
      </c>
      <c r="AA185">
        <v>61</v>
      </c>
      <c r="AB185" s="3">
        <v>4</v>
      </c>
      <c r="AC185">
        <v>15</v>
      </c>
      <c r="AD185" s="13">
        <v>29</v>
      </c>
      <c r="AE185" s="3">
        <v>8</v>
      </c>
      <c r="AF185">
        <v>15</v>
      </c>
      <c r="AG185" s="13">
        <v>36</v>
      </c>
      <c r="AH185" s="14">
        <v>7</v>
      </c>
      <c r="AI185">
        <v>15</v>
      </c>
      <c r="AJ185" s="13">
        <v>71</v>
      </c>
      <c r="AK185" s="16">
        <v>1</v>
      </c>
      <c r="AL185">
        <v>14</v>
      </c>
      <c r="AM185" s="13">
        <v>21</v>
      </c>
      <c r="AN185" s="15">
        <v>11</v>
      </c>
      <c r="AO185">
        <v>15</v>
      </c>
      <c r="AP185" s="13">
        <v>44</v>
      </c>
      <c r="AQ185" s="14">
        <v>7</v>
      </c>
      <c r="AR185">
        <v>15</v>
      </c>
      <c r="AS185" s="13">
        <v>21</v>
      </c>
      <c r="AT185" s="15">
        <v>10</v>
      </c>
      <c r="AU185">
        <v>16</v>
      </c>
      <c r="AV185" s="13">
        <v>52</v>
      </c>
      <c r="AW185" s="14">
        <v>5</v>
      </c>
      <c r="AX185">
        <v>16</v>
      </c>
      <c r="AY185" s="13">
        <v>58</v>
      </c>
      <c r="AZ185" s="14">
        <v>4</v>
      </c>
      <c r="BA185">
        <v>16</v>
      </c>
      <c r="BB185" s="13">
        <v>58</v>
      </c>
      <c r="BC185" s="14">
        <v>4</v>
      </c>
      <c r="BD185">
        <v>16</v>
      </c>
      <c r="BE185" s="13">
        <v>43</v>
      </c>
      <c r="BF185" s="14">
        <v>7</v>
      </c>
      <c r="BG185">
        <v>16</v>
      </c>
      <c r="BH185" s="13">
        <v>57</v>
      </c>
      <c r="BI185" s="14">
        <v>4</v>
      </c>
      <c r="BJ185">
        <v>16</v>
      </c>
      <c r="BK185" s="13">
        <v>62</v>
      </c>
      <c r="BL185" s="16">
        <v>2</v>
      </c>
      <c r="BM185">
        <v>15</v>
      </c>
      <c r="BN185" s="13">
        <v>58</v>
      </c>
      <c r="BO185" s="14">
        <v>5</v>
      </c>
      <c r="BP185">
        <v>15</v>
      </c>
      <c r="BQ185" s="13">
        <v>64</v>
      </c>
      <c r="BR185" s="14">
        <v>3</v>
      </c>
      <c r="BS185">
        <v>15</v>
      </c>
      <c r="BT185">
        <v>71</v>
      </c>
      <c r="BU185" s="15">
        <v>11</v>
      </c>
      <c r="BV185">
        <v>15</v>
      </c>
      <c r="BW185" s="13">
        <v>79</v>
      </c>
      <c r="BX185" s="15">
        <v>9</v>
      </c>
      <c r="BY185" s="13">
        <v>16</v>
      </c>
      <c r="BZ185">
        <v>174</v>
      </c>
      <c r="CA185" s="14">
        <v>4</v>
      </c>
      <c r="CB185" s="14">
        <v>184</v>
      </c>
      <c r="CC185" s="14">
        <v>180.7</v>
      </c>
      <c r="CD185">
        <v>178</v>
      </c>
      <c r="CE185">
        <v>185</v>
      </c>
      <c r="CF185">
        <v>184</v>
      </c>
      <c r="CG185">
        <v>184</v>
      </c>
      <c r="CH185">
        <v>187</v>
      </c>
      <c r="CI185">
        <v>184</v>
      </c>
      <c r="CJ185">
        <v>182</v>
      </c>
      <c r="CK185">
        <v>173</v>
      </c>
      <c r="CL185">
        <v>171</v>
      </c>
      <c r="CM185">
        <v>179</v>
      </c>
      <c r="CN185">
        <v>-20</v>
      </c>
      <c r="CO185">
        <v>-3</v>
      </c>
      <c r="CP185">
        <v>231</v>
      </c>
    </row>
    <row r="186" spans="1:94" x14ac:dyDescent="0.4">
      <c r="A186" s="1" t="s">
        <v>12</v>
      </c>
      <c r="B186">
        <v>34</v>
      </c>
      <c r="C186" s="1">
        <v>2</v>
      </c>
      <c r="D186" s="1" t="s">
        <v>13</v>
      </c>
      <c r="E186" s="1" t="s">
        <v>1</v>
      </c>
      <c r="F186" s="1" t="s">
        <v>14</v>
      </c>
      <c r="G186" s="1" t="s">
        <v>15</v>
      </c>
      <c r="H186" s="1" t="s">
        <v>16</v>
      </c>
      <c r="I186" s="1">
        <v>71</v>
      </c>
      <c r="J186" s="4">
        <v>76</v>
      </c>
      <c r="K186" s="4">
        <v>54</v>
      </c>
      <c r="L186" s="4">
        <v>47</v>
      </c>
      <c r="M186" s="4">
        <v>52</v>
      </c>
      <c r="N186" s="1"/>
      <c r="O186" s="3">
        <f>SUM(J186:M186)</f>
        <v>229</v>
      </c>
      <c r="P186">
        <v>190</v>
      </c>
      <c r="Q186">
        <v>16</v>
      </c>
      <c r="R186" s="5">
        <v>68</v>
      </c>
      <c r="S186" s="10">
        <v>4</v>
      </c>
      <c r="T186">
        <v>16</v>
      </c>
      <c r="U186" s="5">
        <v>55</v>
      </c>
      <c r="V186" s="3">
        <v>4</v>
      </c>
      <c r="W186">
        <v>16</v>
      </c>
      <c r="X186">
        <v>75</v>
      </c>
      <c r="Y186" s="3">
        <v>4</v>
      </c>
      <c r="Z186">
        <v>16</v>
      </c>
      <c r="AA186">
        <v>39</v>
      </c>
      <c r="AB186" s="3">
        <v>8</v>
      </c>
      <c r="AC186">
        <v>16</v>
      </c>
      <c r="AD186" s="13">
        <v>25</v>
      </c>
      <c r="AE186" s="3">
        <v>9</v>
      </c>
      <c r="AF186">
        <v>16</v>
      </c>
      <c r="AG186" s="13">
        <v>52</v>
      </c>
      <c r="AH186" s="14">
        <v>5</v>
      </c>
      <c r="AI186">
        <v>16</v>
      </c>
      <c r="AJ186" s="13">
        <v>60</v>
      </c>
      <c r="AK186" s="16">
        <v>3</v>
      </c>
      <c r="AL186">
        <v>15</v>
      </c>
      <c r="AM186" s="13">
        <v>39</v>
      </c>
      <c r="AN186" s="14">
        <v>7</v>
      </c>
      <c r="AO186">
        <v>15</v>
      </c>
      <c r="AP186" s="13">
        <v>31</v>
      </c>
      <c r="AQ186" s="14">
        <v>9</v>
      </c>
      <c r="AR186">
        <v>15</v>
      </c>
      <c r="AS186" s="13">
        <v>19</v>
      </c>
      <c r="AT186" s="15">
        <v>11</v>
      </c>
      <c r="AU186">
        <v>16</v>
      </c>
      <c r="AV186" s="13">
        <v>64</v>
      </c>
      <c r="AW186" s="16">
        <v>2</v>
      </c>
      <c r="AX186">
        <v>15</v>
      </c>
      <c r="AY186" s="13">
        <v>38</v>
      </c>
      <c r="AZ186" s="14">
        <v>8</v>
      </c>
      <c r="BA186">
        <v>15</v>
      </c>
      <c r="BB186" s="13">
        <v>39</v>
      </c>
      <c r="BC186" s="14">
        <v>8</v>
      </c>
      <c r="BD186">
        <v>15</v>
      </c>
      <c r="BE186" s="13">
        <v>34</v>
      </c>
      <c r="BF186" s="14">
        <v>8</v>
      </c>
      <c r="BG186">
        <v>15</v>
      </c>
      <c r="BH186" s="13">
        <v>61</v>
      </c>
      <c r="BI186" s="14">
        <v>4</v>
      </c>
      <c r="BJ186">
        <v>15</v>
      </c>
      <c r="BK186" s="13">
        <v>39</v>
      </c>
      <c r="BL186" s="14">
        <v>9</v>
      </c>
      <c r="BM186">
        <v>15</v>
      </c>
      <c r="BN186" s="13">
        <v>40</v>
      </c>
      <c r="BO186" s="14">
        <v>7</v>
      </c>
      <c r="BP186">
        <v>15</v>
      </c>
      <c r="BQ186" s="13">
        <v>15</v>
      </c>
      <c r="BR186" s="15">
        <v>11</v>
      </c>
      <c r="BS186">
        <v>16</v>
      </c>
      <c r="BT186">
        <v>86</v>
      </c>
      <c r="BU186" s="15">
        <v>9</v>
      </c>
      <c r="BV186">
        <v>16</v>
      </c>
      <c r="BW186" s="13">
        <v>98</v>
      </c>
      <c r="BX186" s="16">
        <v>6</v>
      </c>
      <c r="BY186" s="13">
        <v>16</v>
      </c>
      <c r="BZ186">
        <v>168</v>
      </c>
      <c r="CA186" s="14">
        <v>5</v>
      </c>
      <c r="CB186" s="14">
        <v>185</v>
      </c>
      <c r="CC186" s="14">
        <v>178.1</v>
      </c>
      <c r="CD186">
        <v>179</v>
      </c>
      <c r="CE186">
        <v>182</v>
      </c>
      <c r="CF186">
        <v>176</v>
      </c>
      <c r="CG186">
        <v>176</v>
      </c>
      <c r="CH186">
        <v>176</v>
      </c>
      <c r="CI186">
        <v>172</v>
      </c>
      <c r="CJ186">
        <v>177</v>
      </c>
      <c r="CK186">
        <v>175</v>
      </c>
      <c r="CL186">
        <v>179</v>
      </c>
      <c r="CM186">
        <v>189</v>
      </c>
      <c r="CN186">
        <v>5</v>
      </c>
      <c r="CO186">
        <v>2</v>
      </c>
      <c r="CP186">
        <v>231</v>
      </c>
    </row>
    <row r="187" spans="1:94" x14ac:dyDescent="0.4">
      <c r="A187" s="1" t="s">
        <v>99</v>
      </c>
      <c r="B187">
        <v>1037</v>
      </c>
      <c r="C187" s="1">
        <v>61</v>
      </c>
      <c r="D187" s="1" t="s">
        <v>18</v>
      </c>
      <c r="E187" s="1" t="s">
        <v>1</v>
      </c>
      <c r="F187" s="1" t="s">
        <v>19</v>
      </c>
      <c r="G187" s="1" t="s">
        <v>15</v>
      </c>
      <c r="H187" s="1" t="s">
        <v>31</v>
      </c>
      <c r="I187" s="1">
        <v>70</v>
      </c>
      <c r="J187" s="4">
        <v>67</v>
      </c>
      <c r="K187" s="4">
        <v>58</v>
      </c>
      <c r="L187" s="4">
        <v>52</v>
      </c>
      <c r="M187" s="4">
        <v>50</v>
      </c>
      <c r="N187" s="1" t="s">
        <v>5</v>
      </c>
      <c r="O187" s="3">
        <f>SUM(J187:M187)</f>
        <v>227</v>
      </c>
      <c r="P187">
        <v>197</v>
      </c>
      <c r="Q187">
        <v>17</v>
      </c>
      <c r="R187" s="5">
        <v>54</v>
      </c>
      <c r="S187" s="10">
        <v>5</v>
      </c>
      <c r="T187">
        <v>17</v>
      </c>
      <c r="U187" s="5">
        <v>64</v>
      </c>
      <c r="V187" s="3">
        <v>5</v>
      </c>
      <c r="W187">
        <v>17</v>
      </c>
      <c r="X187">
        <v>57</v>
      </c>
      <c r="Y187" s="3">
        <v>4</v>
      </c>
      <c r="Z187">
        <v>17</v>
      </c>
      <c r="AA187">
        <v>74</v>
      </c>
      <c r="AB187" s="7">
        <v>2</v>
      </c>
      <c r="AC187">
        <v>16</v>
      </c>
      <c r="AD187" s="13">
        <v>24</v>
      </c>
      <c r="AE187" s="9">
        <v>10</v>
      </c>
      <c r="AF187">
        <v>17</v>
      </c>
      <c r="AG187" s="13">
        <v>48</v>
      </c>
      <c r="AH187" s="14">
        <v>4</v>
      </c>
      <c r="AI187">
        <v>17</v>
      </c>
      <c r="AJ187" s="13">
        <v>44</v>
      </c>
      <c r="AK187" s="17">
        <v>7</v>
      </c>
      <c r="AL187">
        <v>17</v>
      </c>
      <c r="AM187" s="13">
        <v>39</v>
      </c>
      <c r="AN187" s="14">
        <v>8</v>
      </c>
      <c r="AO187">
        <v>17</v>
      </c>
      <c r="AP187" s="13">
        <v>29</v>
      </c>
      <c r="AQ187" s="14">
        <v>8</v>
      </c>
      <c r="AR187">
        <v>17</v>
      </c>
      <c r="AS187" s="13">
        <v>39</v>
      </c>
      <c r="AT187" s="14">
        <v>7</v>
      </c>
      <c r="AU187">
        <v>17</v>
      </c>
      <c r="AV187" s="13">
        <v>47</v>
      </c>
      <c r="AW187" s="14">
        <v>5</v>
      </c>
      <c r="AX187">
        <v>17</v>
      </c>
      <c r="AY187" s="13">
        <v>58</v>
      </c>
      <c r="AZ187" s="14">
        <v>4</v>
      </c>
      <c r="BA187">
        <v>17</v>
      </c>
      <c r="BB187" s="13">
        <v>40</v>
      </c>
      <c r="BC187" s="14">
        <v>8</v>
      </c>
      <c r="BD187">
        <v>17</v>
      </c>
      <c r="BE187" s="13">
        <v>49</v>
      </c>
      <c r="BF187" s="14">
        <v>5</v>
      </c>
      <c r="BG187">
        <v>17</v>
      </c>
      <c r="BH187" s="13">
        <v>69</v>
      </c>
      <c r="BI187" s="16">
        <v>2</v>
      </c>
      <c r="BJ187">
        <v>16</v>
      </c>
      <c r="BK187" s="13">
        <v>27</v>
      </c>
      <c r="BL187" s="14">
        <v>10</v>
      </c>
      <c r="BM187">
        <v>16</v>
      </c>
      <c r="BN187" s="13">
        <v>80</v>
      </c>
      <c r="BO187" s="16">
        <v>1</v>
      </c>
      <c r="BP187">
        <v>15</v>
      </c>
      <c r="BQ187" s="13">
        <v>50</v>
      </c>
      <c r="BR187" s="14">
        <v>6</v>
      </c>
      <c r="BS187">
        <v>15</v>
      </c>
      <c r="BT187">
        <v>86</v>
      </c>
      <c r="BU187" s="15">
        <v>7</v>
      </c>
      <c r="BV187">
        <v>15</v>
      </c>
      <c r="BW187" s="13">
        <v>70</v>
      </c>
      <c r="BX187" s="15">
        <v>12</v>
      </c>
      <c r="BY187" s="13">
        <v>16</v>
      </c>
      <c r="BZ187">
        <v>158</v>
      </c>
      <c r="CA187" s="3">
        <v>6</v>
      </c>
      <c r="CB187" s="14">
        <v>186</v>
      </c>
      <c r="CC187" s="14">
        <v>190.3</v>
      </c>
      <c r="CD187">
        <v>199</v>
      </c>
      <c r="CE187">
        <v>197</v>
      </c>
      <c r="CF187">
        <v>196</v>
      </c>
      <c r="CG187">
        <v>200</v>
      </c>
      <c r="CH187">
        <v>197</v>
      </c>
      <c r="CI187">
        <v>194</v>
      </c>
      <c r="CJ187">
        <v>190</v>
      </c>
      <c r="CK187">
        <v>181</v>
      </c>
      <c r="CL187">
        <v>174</v>
      </c>
      <c r="CM187">
        <v>175</v>
      </c>
      <c r="CN187">
        <v>11</v>
      </c>
      <c r="CO187">
        <v>4</v>
      </c>
      <c r="CP187">
        <v>231</v>
      </c>
    </row>
    <row r="188" spans="1:94" x14ac:dyDescent="0.4">
      <c r="A188" s="1" t="s">
        <v>45</v>
      </c>
      <c r="B188">
        <v>255</v>
      </c>
      <c r="C188" s="1">
        <v>15</v>
      </c>
      <c r="D188" s="1" t="s">
        <v>13</v>
      </c>
      <c r="E188" s="1" t="s">
        <v>1</v>
      </c>
      <c r="F188" s="1" t="s">
        <v>46</v>
      </c>
      <c r="G188" s="1" t="s">
        <v>10</v>
      </c>
      <c r="H188" s="1" t="s">
        <v>4</v>
      </c>
      <c r="I188" s="1">
        <v>60</v>
      </c>
      <c r="J188" s="4">
        <v>67</v>
      </c>
      <c r="K188" s="4">
        <v>75</v>
      </c>
      <c r="L188" s="4">
        <v>40</v>
      </c>
      <c r="M188" s="4">
        <v>56</v>
      </c>
      <c r="N188" s="1"/>
      <c r="O188" s="3">
        <f>SUM(J188:M188)</f>
        <v>238</v>
      </c>
      <c r="P188">
        <v>146</v>
      </c>
      <c r="Q188">
        <v>13</v>
      </c>
      <c r="R188" s="5">
        <v>21</v>
      </c>
      <c r="S188" s="10">
        <v>9</v>
      </c>
      <c r="T188">
        <v>13</v>
      </c>
      <c r="U188" s="5">
        <v>6</v>
      </c>
      <c r="V188" s="11">
        <v>12</v>
      </c>
      <c r="W188">
        <v>14</v>
      </c>
      <c r="X188">
        <v>44</v>
      </c>
      <c r="Y188" s="3">
        <v>6</v>
      </c>
      <c r="Z188">
        <v>14</v>
      </c>
      <c r="AA188">
        <v>43</v>
      </c>
      <c r="AB188" s="3">
        <v>7</v>
      </c>
      <c r="AC188">
        <v>14</v>
      </c>
      <c r="AD188" s="13">
        <v>53</v>
      </c>
      <c r="AE188" s="3">
        <v>4</v>
      </c>
      <c r="AF188">
        <v>14</v>
      </c>
      <c r="AG188" s="13">
        <v>24</v>
      </c>
      <c r="AH188" s="14">
        <v>9</v>
      </c>
      <c r="AI188">
        <v>14</v>
      </c>
      <c r="AJ188" s="13">
        <v>44</v>
      </c>
      <c r="AK188" s="17">
        <v>6</v>
      </c>
      <c r="AL188">
        <v>14</v>
      </c>
      <c r="AM188" s="13">
        <v>30</v>
      </c>
      <c r="AN188" s="15">
        <v>10</v>
      </c>
      <c r="AO188">
        <v>15</v>
      </c>
      <c r="AP188" s="13">
        <v>77</v>
      </c>
      <c r="AQ188" s="16">
        <v>2</v>
      </c>
      <c r="AR188">
        <v>14</v>
      </c>
      <c r="AS188" s="13">
        <v>11</v>
      </c>
      <c r="AT188" s="15">
        <v>11</v>
      </c>
      <c r="AU188">
        <v>15</v>
      </c>
      <c r="AV188" s="13">
        <v>33</v>
      </c>
      <c r="AW188" s="14">
        <v>9</v>
      </c>
      <c r="AX188">
        <v>15</v>
      </c>
      <c r="AY188" s="13">
        <v>19</v>
      </c>
      <c r="AZ188" s="15">
        <v>12</v>
      </c>
      <c r="BA188">
        <v>16</v>
      </c>
      <c r="BB188" s="13">
        <v>57</v>
      </c>
      <c r="BC188" s="14">
        <v>5</v>
      </c>
      <c r="BD188">
        <v>16</v>
      </c>
      <c r="BE188" s="13">
        <v>60</v>
      </c>
      <c r="BF188" s="14">
        <v>4</v>
      </c>
      <c r="BG188">
        <v>16</v>
      </c>
      <c r="BH188" s="13">
        <v>45</v>
      </c>
      <c r="BI188" s="14">
        <v>6</v>
      </c>
      <c r="BJ188">
        <v>16</v>
      </c>
      <c r="BK188" s="13">
        <v>36</v>
      </c>
      <c r="BL188" s="14">
        <v>9</v>
      </c>
      <c r="BM188">
        <v>16</v>
      </c>
      <c r="BN188" s="13">
        <v>60</v>
      </c>
      <c r="BO188" s="14">
        <v>4</v>
      </c>
      <c r="BP188">
        <v>16</v>
      </c>
      <c r="BQ188" s="13">
        <v>48</v>
      </c>
      <c r="BR188" s="14">
        <v>6</v>
      </c>
      <c r="BS188">
        <v>16</v>
      </c>
      <c r="BT188">
        <v>74</v>
      </c>
      <c r="BU188" s="15">
        <v>11</v>
      </c>
      <c r="BV188">
        <v>16</v>
      </c>
      <c r="BW188" s="13">
        <v>139</v>
      </c>
      <c r="BX188" s="16">
        <v>1</v>
      </c>
      <c r="BY188" s="13">
        <v>16</v>
      </c>
      <c r="BZ188">
        <v>152</v>
      </c>
      <c r="CA188" s="3">
        <v>7</v>
      </c>
      <c r="CB188" s="14">
        <v>187</v>
      </c>
      <c r="CC188" s="14">
        <v>182.9</v>
      </c>
      <c r="CD188">
        <v>167</v>
      </c>
      <c r="CE188">
        <v>177</v>
      </c>
      <c r="CF188">
        <v>180</v>
      </c>
      <c r="CG188">
        <v>185</v>
      </c>
      <c r="CH188">
        <v>184</v>
      </c>
      <c r="CI188">
        <v>186</v>
      </c>
      <c r="CJ188">
        <v>189</v>
      </c>
      <c r="CK188">
        <v>184</v>
      </c>
      <c r="CL188">
        <v>186</v>
      </c>
      <c r="CM188">
        <v>191</v>
      </c>
      <c r="CN188">
        <v>-41</v>
      </c>
      <c r="CO188">
        <v>-8</v>
      </c>
      <c r="CP188">
        <v>230</v>
      </c>
    </row>
    <row r="189" spans="1:94" x14ac:dyDescent="0.4">
      <c r="A189" s="1" t="s">
        <v>69</v>
      </c>
      <c r="B189">
        <v>629</v>
      </c>
      <c r="C189" s="1">
        <v>37</v>
      </c>
      <c r="D189" s="1" t="s">
        <v>25</v>
      </c>
      <c r="E189" s="1" t="s">
        <v>1</v>
      </c>
      <c r="F189" s="1" t="s">
        <v>70</v>
      </c>
      <c r="G189" s="1" t="s">
        <v>15</v>
      </c>
      <c r="H189" s="1" t="s">
        <v>16</v>
      </c>
      <c r="I189" s="1">
        <v>56</v>
      </c>
      <c r="J189" s="4">
        <v>59</v>
      </c>
      <c r="K189" s="4">
        <v>63</v>
      </c>
      <c r="L189" s="4">
        <v>50</v>
      </c>
      <c r="M189" s="4">
        <v>40</v>
      </c>
      <c r="N189" s="1"/>
      <c r="O189" s="3">
        <f>SUM(J189:M189)</f>
        <v>212</v>
      </c>
      <c r="P189">
        <v>313</v>
      </c>
      <c r="Q189">
        <v>27</v>
      </c>
      <c r="R189" s="5">
        <v>88</v>
      </c>
      <c r="S189" s="7">
        <v>3</v>
      </c>
      <c r="T189">
        <v>26</v>
      </c>
      <c r="U189" s="5">
        <v>109</v>
      </c>
      <c r="V189" s="7">
        <v>1</v>
      </c>
      <c r="W189">
        <v>25</v>
      </c>
      <c r="X189">
        <v>117</v>
      </c>
      <c r="Y189" s="7">
        <v>1</v>
      </c>
      <c r="Z189">
        <v>24</v>
      </c>
      <c r="AA189">
        <v>82</v>
      </c>
      <c r="AB189" s="7">
        <v>3</v>
      </c>
      <c r="AC189">
        <v>23</v>
      </c>
      <c r="AD189" s="13">
        <v>70</v>
      </c>
      <c r="AE189" s="3">
        <v>4</v>
      </c>
      <c r="AF189">
        <v>23</v>
      </c>
      <c r="AG189" s="13">
        <v>98</v>
      </c>
      <c r="AH189" s="16">
        <v>3</v>
      </c>
      <c r="AI189">
        <v>22</v>
      </c>
      <c r="AJ189" s="13">
        <v>105</v>
      </c>
      <c r="AK189" s="16">
        <v>2</v>
      </c>
      <c r="AL189">
        <v>21</v>
      </c>
      <c r="AM189" s="13">
        <v>93</v>
      </c>
      <c r="AN189" s="16">
        <v>1</v>
      </c>
      <c r="AO189">
        <v>20</v>
      </c>
      <c r="AP189" s="13">
        <v>58</v>
      </c>
      <c r="AQ189" s="14">
        <v>4</v>
      </c>
      <c r="AR189">
        <v>20</v>
      </c>
      <c r="AS189" s="13">
        <v>73</v>
      </c>
      <c r="AT189" s="16">
        <v>2</v>
      </c>
      <c r="AU189">
        <v>19</v>
      </c>
      <c r="AV189" s="13">
        <v>58</v>
      </c>
      <c r="AW189" s="16">
        <v>3</v>
      </c>
      <c r="AX189">
        <v>18</v>
      </c>
      <c r="AY189" s="13">
        <v>37</v>
      </c>
      <c r="AZ189" s="14">
        <v>6</v>
      </c>
      <c r="BA189">
        <v>18</v>
      </c>
      <c r="BB189" s="13">
        <v>50</v>
      </c>
      <c r="BC189" s="14">
        <v>5</v>
      </c>
      <c r="BD189">
        <v>18</v>
      </c>
      <c r="BE189" s="13">
        <v>39</v>
      </c>
      <c r="BF189" s="14">
        <v>8</v>
      </c>
      <c r="BG189">
        <v>18</v>
      </c>
      <c r="BH189" s="13">
        <v>67</v>
      </c>
      <c r="BI189" s="16">
        <v>2</v>
      </c>
      <c r="BJ189">
        <v>17</v>
      </c>
      <c r="BK189" s="13">
        <v>62</v>
      </c>
      <c r="BL189" s="16">
        <v>2</v>
      </c>
      <c r="BM189">
        <v>16</v>
      </c>
      <c r="BN189" s="13">
        <v>57</v>
      </c>
      <c r="BO189" s="14">
        <v>5</v>
      </c>
      <c r="BP189">
        <v>16</v>
      </c>
      <c r="BQ189" s="13">
        <v>71</v>
      </c>
      <c r="BR189" s="16">
        <v>1</v>
      </c>
      <c r="BS189">
        <v>15</v>
      </c>
      <c r="BT189">
        <v>85</v>
      </c>
      <c r="BU189" s="15">
        <v>8</v>
      </c>
      <c r="BV189">
        <v>15</v>
      </c>
      <c r="BW189" s="13">
        <v>81</v>
      </c>
      <c r="BX189" s="15">
        <v>7</v>
      </c>
      <c r="BY189" s="13">
        <v>16</v>
      </c>
      <c r="BZ189">
        <v>117</v>
      </c>
      <c r="CA189" s="3">
        <v>8</v>
      </c>
      <c r="CB189" s="14">
        <v>188</v>
      </c>
      <c r="CC189" s="14">
        <v>202.2</v>
      </c>
      <c r="CD189">
        <v>230</v>
      </c>
      <c r="CE189">
        <v>219</v>
      </c>
      <c r="CF189">
        <v>210</v>
      </c>
      <c r="CG189">
        <v>209</v>
      </c>
      <c r="CH189">
        <v>212</v>
      </c>
      <c r="CI189">
        <v>206</v>
      </c>
      <c r="CJ189">
        <v>194</v>
      </c>
      <c r="CK189">
        <v>185</v>
      </c>
      <c r="CL189">
        <v>181</v>
      </c>
      <c r="CM189">
        <v>176</v>
      </c>
      <c r="CN189">
        <v>125</v>
      </c>
      <c r="CO189">
        <v>18</v>
      </c>
      <c r="CP189">
        <v>230</v>
      </c>
    </row>
    <row r="190" spans="1:94" x14ac:dyDescent="0.4">
      <c r="A190" s="1" t="s">
        <v>119</v>
      </c>
      <c r="B190">
        <v>1343</v>
      </c>
      <c r="C190" s="1">
        <v>79</v>
      </c>
      <c r="D190" s="1" t="s">
        <v>25</v>
      </c>
      <c r="E190" s="1" t="s">
        <v>1</v>
      </c>
      <c r="F190" s="1" t="s">
        <v>26</v>
      </c>
      <c r="G190" s="1" t="s">
        <v>15</v>
      </c>
      <c r="H190" s="1" t="s">
        <v>31</v>
      </c>
      <c r="I190" s="1">
        <v>60</v>
      </c>
      <c r="J190" s="4">
        <v>60</v>
      </c>
      <c r="K190" s="4">
        <v>70</v>
      </c>
      <c r="L190" s="4">
        <v>40</v>
      </c>
      <c r="M190" s="4">
        <v>50</v>
      </c>
      <c r="N190" s="1"/>
      <c r="O190" s="3">
        <f>SUM(J190:M190)</f>
        <v>220</v>
      </c>
      <c r="P190">
        <v>238</v>
      </c>
      <c r="Q190">
        <v>20</v>
      </c>
      <c r="R190" s="5">
        <v>52</v>
      </c>
      <c r="S190" s="10">
        <v>5</v>
      </c>
      <c r="T190">
        <v>20</v>
      </c>
      <c r="U190" s="5">
        <v>73</v>
      </c>
      <c r="V190" s="3">
        <v>4</v>
      </c>
      <c r="W190">
        <v>20</v>
      </c>
      <c r="X190">
        <v>89</v>
      </c>
      <c r="Y190" s="7">
        <v>1</v>
      </c>
      <c r="Z190">
        <v>19</v>
      </c>
      <c r="AA190">
        <v>67</v>
      </c>
      <c r="AB190" s="7">
        <v>3</v>
      </c>
      <c r="AC190">
        <v>18</v>
      </c>
      <c r="AD190" s="13">
        <v>62</v>
      </c>
      <c r="AE190" s="3">
        <v>4</v>
      </c>
      <c r="AF190">
        <v>18</v>
      </c>
      <c r="AG190" s="13">
        <v>53</v>
      </c>
      <c r="AH190" s="14">
        <v>4</v>
      </c>
      <c r="AI190">
        <v>18</v>
      </c>
      <c r="AJ190" s="13">
        <v>61</v>
      </c>
      <c r="AK190" s="16">
        <v>3</v>
      </c>
      <c r="AL190">
        <v>17</v>
      </c>
      <c r="AM190" s="13">
        <v>75</v>
      </c>
      <c r="AN190" s="16">
        <v>2</v>
      </c>
      <c r="AO190">
        <v>16</v>
      </c>
      <c r="AP190" s="13">
        <v>40</v>
      </c>
      <c r="AQ190" s="14">
        <v>8</v>
      </c>
      <c r="AR190">
        <v>16</v>
      </c>
      <c r="AS190" s="13">
        <v>45</v>
      </c>
      <c r="AT190" s="14">
        <v>6</v>
      </c>
      <c r="AU190">
        <v>16</v>
      </c>
      <c r="AV190" s="13">
        <v>46</v>
      </c>
      <c r="AW190" s="14">
        <v>6</v>
      </c>
      <c r="AX190">
        <v>16</v>
      </c>
      <c r="AY190" s="13">
        <v>23</v>
      </c>
      <c r="AZ190" s="15">
        <v>11</v>
      </c>
      <c r="BA190">
        <v>17</v>
      </c>
      <c r="BB190" s="13">
        <v>35</v>
      </c>
      <c r="BC190" s="15">
        <v>10</v>
      </c>
      <c r="BD190">
        <v>18</v>
      </c>
      <c r="BE190" s="13">
        <v>52</v>
      </c>
      <c r="BF190" s="14">
        <v>5</v>
      </c>
      <c r="BG190">
        <v>18</v>
      </c>
      <c r="BH190" s="13">
        <v>31</v>
      </c>
      <c r="BI190" s="14">
        <v>9</v>
      </c>
      <c r="BJ190">
        <v>18</v>
      </c>
      <c r="BK190" s="13">
        <v>21</v>
      </c>
      <c r="BL190" s="15">
        <v>12</v>
      </c>
      <c r="BM190">
        <v>19</v>
      </c>
      <c r="BN190" s="13">
        <v>68</v>
      </c>
      <c r="BO190" s="16">
        <v>2</v>
      </c>
      <c r="BP190">
        <v>18</v>
      </c>
      <c r="BQ190" s="13">
        <v>75</v>
      </c>
      <c r="BR190" s="16">
        <v>2</v>
      </c>
      <c r="BS190">
        <v>17</v>
      </c>
      <c r="BT190">
        <v>98</v>
      </c>
      <c r="BU190" s="16">
        <v>5</v>
      </c>
      <c r="BV190">
        <v>16</v>
      </c>
      <c r="BW190" s="13">
        <v>107</v>
      </c>
      <c r="BX190" s="16">
        <v>4</v>
      </c>
      <c r="BY190" s="13">
        <v>16</v>
      </c>
      <c r="BZ190">
        <v>113</v>
      </c>
      <c r="CA190" s="14">
        <v>9</v>
      </c>
      <c r="CB190" s="14">
        <v>189</v>
      </c>
      <c r="CC190" s="14">
        <v>202.4</v>
      </c>
      <c r="CD190">
        <v>186</v>
      </c>
      <c r="CE190">
        <v>186</v>
      </c>
      <c r="CF190">
        <v>191</v>
      </c>
      <c r="CG190">
        <v>202</v>
      </c>
      <c r="CH190">
        <v>209</v>
      </c>
      <c r="CI190">
        <v>213</v>
      </c>
      <c r="CJ190">
        <v>216</v>
      </c>
      <c r="CK190">
        <v>218</v>
      </c>
      <c r="CL190">
        <v>206</v>
      </c>
      <c r="CM190">
        <v>197</v>
      </c>
      <c r="CN190">
        <v>49</v>
      </c>
      <c r="CO190">
        <v>10</v>
      </c>
      <c r="CP190">
        <v>230</v>
      </c>
    </row>
    <row r="191" spans="1:94" x14ac:dyDescent="0.4">
      <c r="A191" s="1" t="s">
        <v>522</v>
      </c>
      <c r="B191">
        <v>12138</v>
      </c>
      <c r="C191" s="1">
        <v>714</v>
      </c>
      <c r="D191" s="1" t="s">
        <v>38</v>
      </c>
      <c r="E191" s="1" t="s">
        <v>1</v>
      </c>
      <c r="F191" s="1" t="s">
        <v>167</v>
      </c>
      <c r="G191" s="1" t="s">
        <v>15</v>
      </c>
      <c r="H191" s="1" t="s">
        <v>16</v>
      </c>
      <c r="I191" s="1">
        <v>52</v>
      </c>
      <c r="J191" s="4">
        <v>56</v>
      </c>
      <c r="K191" s="4">
        <v>60</v>
      </c>
      <c r="L191" s="4">
        <v>50</v>
      </c>
      <c r="M191" s="4">
        <v>68</v>
      </c>
      <c r="N191" s="1"/>
      <c r="O191" s="3">
        <f>SUM(J191:M191)</f>
        <v>234</v>
      </c>
      <c r="P191">
        <v>164</v>
      </c>
      <c r="Q191">
        <v>15</v>
      </c>
      <c r="R191" s="5">
        <v>47</v>
      </c>
      <c r="S191" s="10">
        <v>4</v>
      </c>
      <c r="T191">
        <v>15</v>
      </c>
      <c r="U191" s="5">
        <v>55</v>
      </c>
      <c r="V191" s="3">
        <v>5</v>
      </c>
      <c r="W191">
        <v>15</v>
      </c>
      <c r="X191">
        <v>34</v>
      </c>
      <c r="Y191" s="3">
        <v>8</v>
      </c>
      <c r="Z191">
        <v>15</v>
      </c>
      <c r="AA191">
        <v>40</v>
      </c>
      <c r="AB191" s="3">
        <v>7</v>
      </c>
      <c r="AC191">
        <v>15</v>
      </c>
      <c r="AD191" s="13">
        <v>59</v>
      </c>
      <c r="AE191" s="3">
        <v>4</v>
      </c>
      <c r="AF191">
        <v>15</v>
      </c>
      <c r="AG191" s="13">
        <v>25</v>
      </c>
      <c r="AH191" s="15">
        <v>11</v>
      </c>
      <c r="AI191">
        <v>16</v>
      </c>
      <c r="AJ191" s="13">
        <v>35</v>
      </c>
      <c r="AK191" s="17">
        <v>9</v>
      </c>
      <c r="AL191">
        <v>16</v>
      </c>
      <c r="AM191" s="13">
        <v>33</v>
      </c>
      <c r="AN191" s="14">
        <v>8</v>
      </c>
      <c r="AO191">
        <v>16</v>
      </c>
      <c r="AP191" s="13">
        <v>42</v>
      </c>
      <c r="AQ191" s="14">
        <v>7</v>
      </c>
      <c r="AR191">
        <v>16</v>
      </c>
      <c r="AS191" s="13">
        <v>31</v>
      </c>
      <c r="AT191" s="15">
        <v>10</v>
      </c>
      <c r="AU191">
        <v>17</v>
      </c>
      <c r="AV191" s="13">
        <v>42</v>
      </c>
      <c r="AW191" s="14">
        <v>6</v>
      </c>
      <c r="AX191">
        <v>17</v>
      </c>
      <c r="AY191" s="13">
        <v>71</v>
      </c>
      <c r="AZ191" s="16">
        <v>3</v>
      </c>
      <c r="BA191">
        <v>16</v>
      </c>
      <c r="BB191" s="13">
        <v>47</v>
      </c>
      <c r="BC191" s="14">
        <v>6</v>
      </c>
      <c r="BD191">
        <v>16</v>
      </c>
      <c r="BE191" s="13">
        <v>74</v>
      </c>
      <c r="BF191" s="16">
        <v>2</v>
      </c>
      <c r="BG191">
        <v>15</v>
      </c>
      <c r="BH191" s="13">
        <v>41</v>
      </c>
      <c r="BI191" s="14">
        <v>7</v>
      </c>
      <c r="BJ191">
        <v>15</v>
      </c>
      <c r="BK191" s="13">
        <v>49</v>
      </c>
      <c r="BL191" s="14">
        <v>4</v>
      </c>
      <c r="BM191">
        <v>15</v>
      </c>
      <c r="BN191" s="13">
        <v>31</v>
      </c>
      <c r="BO191" s="14">
        <v>9</v>
      </c>
      <c r="BP191">
        <v>15</v>
      </c>
      <c r="BQ191" s="13">
        <v>10</v>
      </c>
      <c r="BR191" s="15">
        <v>12</v>
      </c>
      <c r="BS191">
        <v>16</v>
      </c>
      <c r="BT191">
        <v>91</v>
      </c>
      <c r="BU191" s="15">
        <v>7</v>
      </c>
      <c r="BV191">
        <v>16</v>
      </c>
      <c r="BW191" s="13">
        <v>113</v>
      </c>
      <c r="BX191" s="16">
        <v>2</v>
      </c>
      <c r="BY191" s="13">
        <v>16</v>
      </c>
      <c r="BZ191">
        <v>109</v>
      </c>
      <c r="CA191" s="3">
        <v>10</v>
      </c>
      <c r="CB191" s="14">
        <v>190</v>
      </c>
      <c r="CC191" s="14">
        <v>184.2</v>
      </c>
      <c r="CD191">
        <v>190</v>
      </c>
      <c r="CE191">
        <v>198</v>
      </c>
      <c r="CF191">
        <v>195</v>
      </c>
      <c r="CG191">
        <v>186</v>
      </c>
      <c r="CH191">
        <v>182</v>
      </c>
      <c r="CI191">
        <v>175</v>
      </c>
      <c r="CJ191">
        <v>172</v>
      </c>
      <c r="CK191">
        <v>177</v>
      </c>
      <c r="CL191">
        <v>180</v>
      </c>
      <c r="CM191">
        <v>187</v>
      </c>
      <c r="CN191">
        <v>-26</v>
      </c>
      <c r="CO191">
        <v>-5</v>
      </c>
      <c r="CP191">
        <v>229</v>
      </c>
    </row>
    <row r="192" spans="1:94" x14ac:dyDescent="0.4">
      <c r="A192" s="1" t="s">
        <v>169</v>
      </c>
      <c r="B192">
        <v>2448</v>
      </c>
      <c r="C192" s="1">
        <v>144</v>
      </c>
      <c r="D192" s="1" t="s">
        <v>0</v>
      </c>
      <c r="E192" s="1" t="s">
        <v>1</v>
      </c>
      <c r="F192" s="1" t="s">
        <v>9</v>
      </c>
      <c r="G192" s="1" t="s">
        <v>10</v>
      </c>
      <c r="H192" s="1" t="s">
        <v>16</v>
      </c>
      <c r="I192" s="1">
        <v>62</v>
      </c>
      <c r="J192" s="4">
        <v>65</v>
      </c>
      <c r="K192" s="4">
        <v>56</v>
      </c>
      <c r="L192" s="4">
        <v>34</v>
      </c>
      <c r="M192" s="4">
        <v>60</v>
      </c>
      <c r="N192" s="1" t="s">
        <v>5</v>
      </c>
      <c r="O192" s="3">
        <f>SUM(J192:M192)</f>
        <v>215</v>
      </c>
      <c r="P192">
        <v>292</v>
      </c>
      <c r="Q192">
        <v>25</v>
      </c>
      <c r="R192" s="5">
        <v>120</v>
      </c>
      <c r="S192" s="7">
        <v>1</v>
      </c>
      <c r="T192">
        <v>24</v>
      </c>
      <c r="U192" s="5">
        <v>92</v>
      </c>
      <c r="V192" s="7">
        <v>2</v>
      </c>
      <c r="W192">
        <v>23</v>
      </c>
      <c r="X192">
        <v>120</v>
      </c>
      <c r="Y192" s="7">
        <v>2</v>
      </c>
      <c r="Z192">
        <v>22</v>
      </c>
      <c r="AA192">
        <v>79</v>
      </c>
      <c r="AB192" s="7">
        <v>2</v>
      </c>
      <c r="AC192">
        <v>21</v>
      </c>
      <c r="AD192" s="13">
        <v>57</v>
      </c>
      <c r="AE192" s="3">
        <v>4</v>
      </c>
      <c r="AF192">
        <v>21</v>
      </c>
      <c r="AG192" s="13">
        <v>69</v>
      </c>
      <c r="AH192" s="16">
        <v>2</v>
      </c>
      <c r="AI192">
        <v>20</v>
      </c>
      <c r="AJ192" s="13">
        <v>80</v>
      </c>
      <c r="AK192" s="16">
        <v>2</v>
      </c>
      <c r="AL192">
        <v>19</v>
      </c>
      <c r="AM192" s="13">
        <v>60</v>
      </c>
      <c r="AN192" s="16">
        <v>3</v>
      </c>
      <c r="AO192">
        <v>18</v>
      </c>
      <c r="AP192" s="13">
        <v>56</v>
      </c>
      <c r="AQ192" s="14">
        <v>4</v>
      </c>
      <c r="AR192">
        <v>18</v>
      </c>
      <c r="AS192" s="13">
        <v>77</v>
      </c>
      <c r="AT192" s="16">
        <v>1</v>
      </c>
      <c r="AU192">
        <v>17</v>
      </c>
      <c r="AV192" s="13">
        <v>7</v>
      </c>
      <c r="AW192" s="15">
        <v>12</v>
      </c>
      <c r="AX192">
        <v>18</v>
      </c>
      <c r="AY192" s="13">
        <v>74</v>
      </c>
      <c r="AZ192" s="16">
        <v>3</v>
      </c>
      <c r="BA192">
        <v>17</v>
      </c>
      <c r="BB192" s="13">
        <v>14</v>
      </c>
      <c r="BC192" s="15">
        <v>12</v>
      </c>
      <c r="BD192">
        <v>18</v>
      </c>
      <c r="BE192" s="13">
        <v>22</v>
      </c>
      <c r="BF192" s="15">
        <v>11</v>
      </c>
      <c r="BG192">
        <v>19</v>
      </c>
      <c r="BH192" s="13">
        <v>102</v>
      </c>
      <c r="BI192" s="16">
        <v>1</v>
      </c>
      <c r="BJ192">
        <v>18</v>
      </c>
      <c r="BK192" s="13">
        <v>34</v>
      </c>
      <c r="BL192" s="14">
        <v>7</v>
      </c>
      <c r="BM192">
        <v>18</v>
      </c>
      <c r="BN192" s="13">
        <v>45</v>
      </c>
      <c r="BO192" s="14">
        <v>5</v>
      </c>
      <c r="BP192">
        <v>18</v>
      </c>
      <c r="BQ192" s="13">
        <v>96</v>
      </c>
      <c r="BR192" s="16">
        <v>1</v>
      </c>
      <c r="BS192">
        <v>17</v>
      </c>
      <c r="BT192">
        <v>96</v>
      </c>
      <c r="BU192" s="16">
        <v>6</v>
      </c>
      <c r="BV192">
        <v>16</v>
      </c>
      <c r="BW192" s="13">
        <v>109</v>
      </c>
      <c r="BX192" s="16">
        <v>3</v>
      </c>
      <c r="BY192" s="13">
        <v>16</v>
      </c>
      <c r="BZ192">
        <v>103</v>
      </c>
      <c r="CA192" s="3">
        <v>11</v>
      </c>
      <c r="CB192" s="14">
        <v>191</v>
      </c>
      <c r="CC192" s="14">
        <v>207.5</v>
      </c>
      <c r="CD192">
        <v>205</v>
      </c>
      <c r="CE192">
        <v>204</v>
      </c>
      <c r="CF192">
        <v>207</v>
      </c>
      <c r="CG192">
        <v>204</v>
      </c>
      <c r="CH192">
        <v>215</v>
      </c>
      <c r="CI192">
        <v>217</v>
      </c>
      <c r="CJ192">
        <v>211</v>
      </c>
      <c r="CK192">
        <v>209</v>
      </c>
      <c r="CL192">
        <v>205</v>
      </c>
      <c r="CM192">
        <v>198</v>
      </c>
      <c r="CN192">
        <v>101</v>
      </c>
      <c r="CO192">
        <v>14</v>
      </c>
      <c r="CP192">
        <v>229</v>
      </c>
    </row>
    <row r="193" spans="1:94" x14ac:dyDescent="0.4">
      <c r="A193" s="1" t="s">
        <v>489</v>
      </c>
      <c r="B193">
        <v>9248</v>
      </c>
      <c r="C193" s="1">
        <v>544</v>
      </c>
      <c r="D193" s="1" t="s">
        <v>38</v>
      </c>
      <c r="E193" s="1" t="s">
        <v>1</v>
      </c>
      <c r="F193" s="1" t="s">
        <v>142</v>
      </c>
      <c r="G193" s="1" t="s">
        <v>10</v>
      </c>
      <c r="H193" s="1" t="s">
        <v>16</v>
      </c>
      <c r="I193" s="1">
        <v>55</v>
      </c>
      <c r="J193" s="4">
        <v>54</v>
      </c>
      <c r="K193" s="4">
        <v>62</v>
      </c>
      <c r="L193" s="4">
        <v>44</v>
      </c>
      <c r="M193" s="4">
        <v>52</v>
      </c>
      <c r="N193" s="1"/>
      <c r="O193" s="3">
        <f>SUM(J193:M193)</f>
        <v>212</v>
      </c>
      <c r="P193">
        <v>313</v>
      </c>
      <c r="Q193">
        <v>27</v>
      </c>
      <c r="R193" s="5">
        <v>135</v>
      </c>
      <c r="S193" s="7">
        <v>1</v>
      </c>
      <c r="T193">
        <v>26</v>
      </c>
      <c r="U193" s="5">
        <v>77</v>
      </c>
      <c r="V193" s="3">
        <v>4</v>
      </c>
      <c r="W193">
        <v>26</v>
      </c>
      <c r="X193">
        <v>84</v>
      </c>
      <c r="Y193" s="7">
        <v>1</v>
      </c>
      <c r="Z193">
        <v>25</v>
      </c>
      <c r="AA193">
        <v>88</v>
      </c>
      <c r="AB193" s="7">
        <v>3</v>
      </c>
      <c r="AC193">
        <v>24</v>
      </c>
      <c r="AD193" s="13">
        <v>122</v>
      </c>
      <c r="AE193" s="7">
        <v>1</v>
      </c>
      <c r="AF193">
        <v>23</v>
      </c>
      <c r="AG193" s="13">
        <v>103</v>
      </c>
      <c r="AH193" s="16">
        <v>2</v>
      </c>
      <c r="AI193">
        <v>22</v>
      </c>
      <c r="AJ193" s="13">
        <v>46</v>
      </c>
      <c r="AK193" s="17">
        <v>5</v>
      </c>
      <c r="AL193">
        <v>22</v>
      </c>
      <c r="AM193" s="13">
        <v>77</v>
      </c>
      <c r="AN193" s="16">
        <v>2</v>
      </c>
      <c r="AO193">
        <v>21</v>
      </c>
      <c r="AP193" s="13">
        <v>55</v>
      </c>
      <c r="AQ193" s="16">
        <v>3</v>
      </c>
      <c r="AR193">
        <v>20</v>
      </c>
      <c r="AS193" s="13">
        <v>85</v>
      </c>
      <c r="AT193" s="16">
        <v>1</v>
      </c>
      <c r="AU193">
        <v>19</v>
      </c>
      <c r="AV193" s="13">
        <v>86</v>
      </c>
      <c r="AW193" s="16">
        <v>1</v>
      </c>
      <c r="AX193">
        <v>18</v>
      </c>
      <c r="AY193" s="13">
        <v>59</v>
      </c>
      <c r="AZ193" s="14">
        <v>5</v>
      </c>
      <c r="BA193">
        <v>18</v>
      </c>
      <c r="BB193" s="13">
        <v>38</v>
      </c>
      <c r="BC193" s="14">
        <v>7</v>
      </c>
      <c r="BD193">
        <v>18</v>
      </c>
      <c r="BE193" s="13">
        <v>58</v>
      </c>
      <c r="BF193" s="16">
        <v>3</v>
      </c>
      <c r="BG193">
        <v>17</v>
      </c>
      <c r="BH193" s="13">
        <v>98</v>
      </c>
      <c r="BI193" s="16">
        <v>1</v>
      </c>
      <c r="BJ193">
        <v>16</v>
      </c>
      <c r="BK193" s="13">
        <v>52</v>
      </c>
      <c r="BL193" s="14">
        <v>5</v>
      </c>
      <c r="BM193">
        <v>16</v>
      </c>
      <c r="BN193" s="13">
        <v>26</v>
      </c>
      <c r="BO193" s="14">
        <v>9</v>
      </c>
      <c r="BP193">
        <v>16</v>
      </c>
      <c r="BQ193" s="13">
        <v>49</v>
      </c>
      <c r="BR193" s="14">
        <v>5</v>
      </c>
      <c r="BS193">
        <v>16</v>
      </c>
      <c r="BT193">
        <v>126</v>
      </c>
      <c r="BU193" s="16">
        <v>1</v>
      </c>
      <c r="BV193">
        <v>15</v>
      </c>
      <c r="BW193" s="13">
        <v>76</v>
      </c>
      <c r="BX193" s="15">
        <v>10</v>
      </c>
      <c r="BY193" s="13">
        <v>16</v>
      </c>
      <c r="BZ193">
        <v>94</v>
      </c>
      <c r="CA193" s="3">
        <v>12</v>
      </c>
      <c r="CB193" s="14">
        <v>192</v>
      </c>
      <c r="CC193" s="14">
        <v>200.6</v>
      </c>
      <c r="CD193">
        <v>229</v>
      </c>
      <c r="CE193">
        <v>217</v>
      </c>
      <c r="CF193">
        <v>209</v>
      </c>
      <c r="CG193">
        <v>211</v>
      </c>
      <c r="CH193">
        <v>207</v>
      </c>
      <c r="CI193">
        <v>193</v>
      </c>
      <c r="CJ193">
        <v>185</v>
      </c>
      <c r="CK193">
        <v>189</v>
      </c>
      <c r="CL193">
        <v>185</v>
      </c>
      <c r="CM193">
        <v>181</v>
      </c>
      <c r="CN193">
        <v>121</v>
      </c>
      <c r="CO193">
        <v>17</v>
      </c>
      <c r="CP193">
        <v>229</v>
      </c>
    </row>
    <row r="194" spans="1:94" x14ac:dyDescent="0.4">
      <c r="A194" s="1" t="s">
        <v>227</v>
      </c>
      <c r="B194">
        <v>3927</v>
      </c>
      <c r="C194" s="1">
        <v>231</v>
      </c>
      <c r="D194" s="1" t="s">
        <v>13</v>
      </c>
      <c r="E194" s="1" t="s">
        <v>1</v>
      </c>
      <c r="F194" s="1" t="s">
        <v>86</v>
      </c>
      <c r="G194" s="1" t="s">
        <v>15</v>
      </c>
      <c r="H194" s="1" t="s">
        <v>4</v>
      </c>
      <c r="I194" s="1">
        <v>56</v>
      </c>
      <c r="J194" s="4">
        <v>57</v>
      </c>
      <c r="K194" s="4">
        <v>88</v>
      </c>
      <c r="L194" s="4">
        <v>40</v>
      </c>
      <c r="M194" s="4">
        <v>74</v>
      </c>
      <c r="N194" s="1"/>
      <c r="O194" s="3">
        <f>SUM(J194:M194)</f>
        <v>259</v>
      </c>
      <c r="P194">
        <v>105</v>
      </c>
      <c r="Q194">
        <v>9</v>
      </c>
      <c r="R194" s="5">
        <v>1</v>
      </c>
      <c r="S194" s="9">
        <v>12</v>
      </c>
      <c r="T194">
        <v>10</v>
      </c>
      <c r="U194" s="5">
        <v>15</v>
      </c>
      <c r="V194" s="3">
        <v>9</v>
      </c>
      <c r="W194">
        <v>10</v>
      </c>
      <c r="X194">
        <v>12</v>
      </c>
      <c r="Y194" s="9">
        <v>12</v>
      </c>
      <c r="Z194">
        <v>11</v>
      </c>
      <c r="AA194">
        <v>11</v>
      </c>
      <c r="AB194" s="11">
        <v>12</v>
      </c>
      <c r="AC194">
        <v>12</v>
      </c>
      <c r="AD194" s="13">
        <v>26</v>
      </c>
      <c r="AE194" s="9">
        <v>11</v>
      </c>
      <c r="AF194">
        <v>13</v>
      </c>
      <c r="AG194" s="13">
        <v>25</v>
      </c>
      <c r="AH194" s="15">
        <v>10</v>
      </c>
      <c r="AI194">
        <v>14</v>
      </c>
      <c r="AJ194" s="13">
        <v>25</v>
      </c>
      <c r="AK194" s="15">
        <v>11</v>
      </c>
      <c r="AL194">
        <v>15</v>
      </c>
      <c r="AM194" s="13">
        <v>59</v>
      </c>
      <c r="AN194" s="14">
        <v>4</v>
      </c>
      <c r="AO194">
        <v>15</v>
      </c>
      <c r="AP194" s="13">
        <v>78</v>
      </c>
      <c r="AQ194" s="16">
        <v>1</v>
      </c>
      <c r="AR194">
        <v>14</v>
      </c>
      <c r="AS194" s="13">
        <v>9</v>
      </c>
      <c r="AT194" s="15">
        <v>12</v>
      </c>
      <c r="AU194">
        <v>15</v>
      </c>
      <c r="AV194" s="13">
        <v>23</v>
      </c>
      <c r="AW194" s="15">
        <v>12</v>
      </c>
      <c r="AX194">
        <v>16</v>
      </c>
      <c r="AY194" s="13">
        <v>28</v>
      </c>
      <c r="AZ194" s="15">
        <v>10</v>
      </c>
      <c r="BA194">
        <v>17</v>
      </c>
      <c r="BB194" s="13">
        <v>56</v>
      </c>
      <c r="BC194" s="14">
        <v>4</v>
      </c>
      <c r="BD194">
        <v>17</v>
      </c>
      <c r="BE194" s="13">
        <v>46</v>
      </c>
      <c r="BF194" s="14">
        <v>6</v>
      </c>
      <c r="BG194">
        <v>17</v>
      </c>
      <c r="BH194" s="13">
        <v>57</v>
      </c>
      <c r="BI194" s="16">
        <v>3</v>
      </c>
      <c r="BJ194">
        <v>16</v>
      </c>
      <c r="BK194" s="13">
        <v>27</v>
      </c>
      <c r="BL194" s="15">
        <v>12</v>
      </c>
      <c r="BM194">
        <v>17</v>
      </c>
      <c r="BN194" s="13">
        <v>55</v>
      </c>
      <c r="BO194" s="14">
        <v>3</v>
      </c>
      <c r="BP194">
        <v>17</v>
      </c>
      <c r="BQ194" s="13">
        <v>79</v>
      </c>
      <c r="BR194" s="16">
        <v>1</v>
      </c>
      <c r="BS194">
        <v>16</v>
      </c>
      <c r="BT194">
        <v>52</v>
      </c>
      <c r="BU194" s="15">
        <v>12</v>
      </c>
      <c r="BV194">
        <v>16</v>
      </c>
      <c r="BW194" s="13">
        <v>72</v>
      </c>
      <c r="BX194" s="15">
        <v>9</v>
      </c>
      <c r="BY194" s="13">
        <v>17</v>
      </c>
      <c r="BZ194">
        <v>206</v>
      </c>
      <c r="CA194" s="14">
        <v>1</v>
      </c>
      <c r="CB194" s="14">
        <v>193</v>
      </c>
      <c r="CC194" s="14">
        <v>189.9</v>
      </c>
      <c r="CD194">
        <v>168</v>
      </c>
      <c r="CE194">
        <v>180</v>
      </c>
      <c r="CF194">
        <v>190</v>
      </c>
      <c r="CG194">
        <v>196</v>
      </c>
      <c r="CH194">
        <v>198</v>
      </c>
      <c r="CI194">
        <v>195</v>
      </c>
      <c r="CJ194">
        <v>192</v>
      </c>
      <c r="CK194">
        <v>195</v>
      </c>
      <c r="CL194">
        <v>193</v>
      </c>
      <c r="CM194">
        <v>192</v>
      </c>
      <c r="CN194">
        <v>-88</v>
      </c>
      <c r="CO194">
        <v>-31</v>
      </c>
      <c r="CP194">
        <v>228</v>
      </c>
    </row>
    <row r="195" spans="1:94" x14ac:dyDescent="0.4">
      <c r="A195" s="1" t="s">
        <v>162</v>
      </c>
      <c r="B195">
        <v>2312</v>
      </c>
      <c r="C195" s="1">
        <v>136</v>
      </c>
      <c r="D195" s="1" t="s">
        <v>0</v>
      </c>
      <c r="E195" s="1" t="s">
        <v>1</v>
      </c>
      <c r="F195" s="1" t="s">
        <v>2</v>
      </c>
      <c r="G195" s="1" t="s">
        <v>3</v>
      </c>
      <c r="H195" s="1" t="s">
        <v>31</v>
      </c>
      <c r="I195" s="1">
        <v>66</v>
      </c>
      <c r="J195" s="4">
        <v>65</v>
      </c>
      <c r="K195" s="4">
        <v>56</v>
      </c>
      <c r="L195" s="4">
        <v>45</v>
      </c>
      <c r="M195" s="4">
        <v>68</v>
      </c>
      <c r="N195" s="1" t="s">
        <v>5</v>
      </c>
      <c r="O195" s="3">
        <f>SUM(J195:M195)</f>
        <v>234</v>
      </c>
      <c r="P195">
        <v>164</v>
      </c>
      <c r="Q195">
        <v>14</v>
      </c>
      <c r="R195" s="5">
        <v>34</v>
      </c>
      <c r="S195" s="10">
        <v>8</v>
      </c>
      <c r="T195">
        <v>14</v>
      </c>
      <c r="U195" s="5">
        <v>37</v>
      </c>
      <c r="V195" s="3">
        <v>7</v>
      </c>
      <c r="W195">
        <v>14</v>
      </c>
      <c r="X195">
        <v>63</v>
      </c>
      <c r="Y195" s="7">
        <v>3</v>
      </c>
      <c r="Z195">
        <v>13</v>
      </c>
      <c r="AA195">
        <v>32</v>
      </c>
      <c r="AB195" s="3">
        <v>8</v>
      </c>
      <c r="AC195">
        <v>13</v>
      </c>
      <c r="AD195" s="13">
        <v>21</v>
      </c>
      <c r="AE195" s="9">
        <v>11</v>
      </c>
      <c r="AF195">
        <v>14</v>
      </c>
      <c r="AG195" s="13">
        <v>22</v>
      </c>
      <c r="AH195" s="15">
        <v>10</v>
      </c>
      <c r="AI195">
        <v>15</v>
      </c>
      <c r="AJ195" s="13">
        <v>26</v>
      </c>
      <c r="AK195" s="17">
        <v>9</v>
      </c>
      <c r="AL195">
        <v>15</v>
      </c>
      <c r="AM195" s="13">
        <v>33</v>
      </c>
      <c r="AN195" s="15">
        <v>10</v>
      </c>
      <c r="AO195">
        <v>16</v>
      </c>
      <c r="AP195" s="13">
        <v>74</v>
      </c>
      <c r="AQ195" s="16">
        <v>2</v>
      </c>
      <c r="AR195">
        <v>15</v>
      </c>
      <c r="AS195" s="13">
        <v>9</v>
      </c>
      <c r="AT195" s="15">
        <v>12</v>
      </c>
      <c r="AU195">
        <v>16</v>
      </c>
      <c r="AV195" s="13">
        <v>38</v>
      </c>
      <c r="AW195" s="14">
        <v>7</v>
      </c>
      <c r="AX195">
        <v>16</v>
      </c>
      <c r="AY195" s="13">
        <v>67</v>
      </c>
      <c r="AZ195" s="16">
        <v>1</v>
      </c>
      <c r="BA195">
        <v>15</v>
      </c>
      <c r="BB195" s="13">
        <v>36</v>
      </c>
      <c r="BC195" s="14">
        <v>9</v>
      </c>
      <c r="BD195">
        <v>15</v>
      </c>
      <c r="BE195" s="13">
        <v>18</v>
      </c>
      <c r="BF195" s="15">
        <v>12</v>
      </c>
      <c r="BG195">
        <v>16</v>
      </c>
      <c r="BH195" s="13">
        <v>31</v>
      </c>
      <c r="BI195" s="15">
        <v>10</v>
      </c>
      <c r="BJ195">
        <v>17</v>
      </c>
      <c r="BK195" s="13">
        <v>48</v>
      </c>
      <c r="BL195" s="14">
        <v>6</v>
      </c>
      <c r="BM195">
        <v>17</v>
      </c>
      <c r="BN195" s="13">
        <v>48</v>
      </c>
      <c r="BO195" s="14">
        <v>5</v>
      </c>
      <c r="BP195">
        <v>17</v>
      </c>
      <c r="BQ195" s="13">
        <v>47</v>
      </c>
      <c r="BR195" s="14">
        <v>7</v>
      </c>
      <c r="BS195">
        <v>17</v>
      </c>
      <c r="BT195">
        <v>81</v>
      </c>
      <c r="BU195" s="15">
        <v>10</v>
      </c>
      <c r="BV195">
        <v>17</v>
      </c>
      <c r="BW195" s="13">
        <v>124</v>
      </c>
      <c r="BX195" s="16">
        <v>2</v>
      </c>
      <c r="BY195" s="13">
        <v>17</v>
      </c>
      <c r="BZ195">
        <v>196</v>
      </c>
      <c r="CA195" s="14">
        <v>2</v>
      </c>
      <c r="CB195" s="14">
        <v>194</v>
      </c>
      <c r="CC195" s="14">
        <v>189.1</v>
      </c>
      <c r="CD195">
        <v>180</v>
      </c>
      <c r="CE195">
        <v>187</v>
      </c>
      <c r="CF195">
        <v>181</v>
      </c>
      <c r="CG195">
        <v>177</v>
      </c>
      <c r="CH195">
        <v>180</v>
      </c>
      <c r="CI195">
        <v>190</v>
      </c>
      <c r="CJ195">
        <v>198</v>
      </c>
      <c r="CK195">
        <v>197</v>
      </c>
      <c r="CL195">
        <v>199</v>
      </c>
      <c r="CM195">
        <v>202</v>
      </c>
      <c r="CN195">
        <v>-30</v>
      </c>
      <c r="CO195">
        <v>-6</v>
      </c>
      <c r="CP195">
        <v>228</v>
      </c>
    </row>
    <row r="196" spans="1:94" x14ac:dyDescent="0.4">
      <c r="A196" s="1" t="s">
        <v>132</v>
      </c>
      <c r="B196">
        <v>1530</v>
      </c>
      <c r="C196" s="1">
        <v>90</v>
      </c>
      <c r="D196" s="1" t="s">
        <v>7</v>
      </c>
      <c r="E196" s="1" t="s">
        <v>1</v>
      </c>
      <c r="F196" s="1" t="s">
        <v>133</v>
      </c>
      <c r="G196" s="1" t="s">
        <v>15</v>
      </c>
      <c r="H196" s="1" t="s">
        <v>16</v>
      </c>
      <c r="I196" s="1">
        <v>57</v>
      </c>
      <c r="J196" s="4">
        <v>64</v>
      </c>
      <c r="K196" s="4">
        <v>55</v>
      </c>
      <c r="L196" s="4">
        <v>53</v>
      </c>
      <c r="M196" s="4">
        <v>62</v>
      </c>
      <c r="N196" s="1" t="s">
        <v>5</v>
      </c>
      <c r="O196" s="3">
        <f>SUM(J196:M196)</f>
        <v>234</v>
      </c>
      <c r="P196">
        <v>164</v>
      </c>
      <c r="Q196">
        <v>14</v>
      </c>
      <c r="R196" s="5">
        <v>86</v>
      </c>
      <c r="S196" s="7">
        <v>2</v>
      </c>
      <c r="T196">
        <v>13</v>
      </c>
      <c r="U196" s="5">
        <v>25</v>
      </c>
      <c r="V196" s="8">
        <v>8</v>
      </c>
      <c r="W196">
        <v>13</v>
      </c>
      <c r="X196">
        <v>29</v>
      </c>
      <c r="Y196" s="3">
        <v>8</v>
      </c>
      <c r="Z196">
        <v>13</v>
      </c>
      <c r="AA196">
        <v>41</v>
      </c>
      <c r="AB196" s="3">
        <v>7</v>
      </c>
      <c r="AC196">
        <v>13</v>
      </c>
      <c r="AD196" s="13">
        <v>24</v>
      </c>
      <c r="AE196" s="3">
        <v>9</v>
      </c>
      <c r="AF196">
        <v>13</v>
      </c>
      <c r="AG196" s="13">
        <v>40</v>
      </c>
      <c r="AH196" s="14">
        <v>7</v>
      </c>
      <c r="AI196">
        <v>13</v>
      </c>
      <c r="AJ196" s="13">
        <v>23</v>
      </c>
      <c r="AK196" s="15">
        <v>11</v>
      </c>
      <c r="AL196">
        <v>14</v>
      </c>
      <c r="AM196" s="13">
        <v>62</v>
      </c>
      <c r="AN196" s="14">
        <v>4</v>
      </c>
      <c r="AO196">
        <v>14</v>
      </c>
      <c r="AP196" s="13">
        <v>45</v>
      </c>
      <c r="AQ196" s="14">
        <v>6</v>
      </c>
      <c r="AR196">
        <v>14</v>
      </c>
      <c r="AS196" s="13">
        <v>43</v>
      </c>
      <c r="AT196" s="14">
        <v>7</v>
      </c>
      <c r="AU196">
        <v>14</v>
      </c>
      <c r="AV196" s="13">
        <v>19</v>
      </c>
      <c r="AW196" s="15">
        <v>10</v>
      </c>
      <c r="AX196">
        <v>15</v>
      </c>
      <c r="AY196" s="13">
        <v>41</v>
      </c>
      <c r="AZ196" s="14">
        <v>7</v>
      </c>
      <c r="BA196">
        <v>15</v>
      </c>
      <c r="BB196" s="13">
        <v>50</v>
      </c>
      <c r="BC196" s="14">
        <v>4</v>
      </c>
      <c r="BD196">
        <v>15</v>
      </c>
      <c r="BE196" s="13">
        <v>42</v>
      </c>
      <c r="BF196" s="14">
        <v>6</v>
      </c>
      <c r="BG196">
        <v>15</v>
      </c>
      <c r="BH196" s="13">
        <v>15</v>
      </c>
      <c r="BI196" s="15">
        <v>12</v>
      </c>
      <c r="BJ196">
        <v>16</v>
      </c>
      <c r="BK196" s="13">
        <v>60</v>
      </c>
      <c r="BL196" s="14">
        <v>3</v>
      </c>
      <c r="BM196">
        <v>16</v>
      </c>
      <c r="BN196" s="13">
        <v>52</v>
      </c>
      <c r="BO196" s="14">
        <v>6</v>
      </c>
      <c r="BP196">
        <v>16</v>
      </c>
      <c r="BQ196" s="13">
        <v>41</v>
      </c>
      <c r="BR196" s="14">
        <v>8</v>
      </c>
      <c r="BS196">
        <v>16</v>
      </c>
      <c r="BT196">
        <v>89</v>
      </c>
      <c r="BU196" s="15">
        <v>8</v>
      </c>
      <c r="BV196">
        <v>16</v>
      </c>
      <c r="BW196" s="13">
        <v>74</v>
      </c>
      <c r="BX196" s="15">
        <v>8</v>
      </c>
      <c r="BY196" s="13">
        <v>17</v>
      </c>
      <c r="BZ196">
        <v>184</v>
      </c>
      <c r="CA196" s="14">
        <v>3</v>
      </c>
      <c r="CB196" s="14">
        <v>195</v>
      </c>
      <c r="CC196" s="14">
        <v>177.5</v>
      </c>
      <c r="CD196">
        <v>163</v>
      </c>
      <c r="CE196">
        <v>166</v>
      </c>
      <c r="CF196">
        <v>175</v>
      </c>
      <c r="CG196">
        <v>172</v>
      </c>
      <c r="CH196">
        <v>174</v>
      </c>
      <c r="CI196">
        <v>180</v>
      </c>
      <c r="CJ196">
        <v>183</v>
      </c>
      <c r="CK196">
        <v>186</v>
      </c>
      <c r="CL196">
        <v>188</v>
      </c>
      <c r="CM196">
        <v>188</v>
      </c>
      <c r="CN196">
        <v>-31</v>
      </c>
      <c r="CO196">
        <v>-6</v>
      </c>
      <c r="CP196">
        <v>228</v>
      </c>
    </row>
    <row r="197" spans="1:94" x14ac:dyDescent="0.4">
      <c r="A197" s="1" t="s">
        <v>526</v>
      </c>
      <c r="B197">
        <v>12342</v>
      </c>
      <c r="C197" s="1">
        <v>726</v>
      </c>
      <c r="D197" s="1" t="s">
        <v>57</v>
      </c>
      <c r="E197" s="1" t="s">
        <v>8</v>
      </c>
      <c r="F197" s="1" t="s">
        <v>55</v>
      </c>
      <c r="G197" s="1" t="s">
        <v>3</v>
      </c>
      <c r="H197" s="1" t="s">
        <v>16</v>
      </c>
      <c r="I197" s="1">
        <v>54</v>
      </c>
      <c r="J197" s="4">
        <v>59</v>
      </c>
      <c r="K197" s="4">
        <v>60</v>
      </c>
      <c r="L197" s="4">
        <v>48</v>
      </c>
      <c r="M197" s="4">
        <v>54</v>
      </c>
      <c r="N197" s="1"/>
      <c r="O197" s="3">
        <f>SUM(J197:M197)</f>
        <v>221</v>
      </c>
      <c r="P197">
        <v>233</v>
      </c>
      <c r="Q197">
        <v>20</v>
      </c>
      <c r="R197" s="5">
        <v>71</v>
      </c>
      <c r="S197" s="7">
        <v>3</v>
      </c>
      <c r="T197">
        <v>19</v>
      </c>
      <c r="U197" s="5">
        <v>87</v>
      </c>
      <c r="V197" s="7">
        <v>3</v>
      </c>
      <c r="W197">
        <v>18</v>
      </c>
      <c r="X197">
        <v>60</v>
      </c>
      <c r="Y197" s="3">
        <v>4</v>
      </c>
      <c r="Z197">
        <v>18</v>
      </c>
      <c r="AA197">
        <v>41</v>
      </c>
      <c r="AB197" s="3">
        <v>7</v>
      </c>
      <c r="AC197">
        <v>18</v>
      </c>
      <c r="AD197" s="13">
        <v>17</v>
      </c>
      <c r="AE197" s="9">
        <v>11</v>
      </c>
      <c r="AF197">
        <v>19</v>
      </c>
      <c r="AG197" s="13">
        <v>91</v>
      </c>
      <c r="AH197" s="16">
        <v>2</v>
      </c>
      <c r="AI197">
        <v>18</v>
      </c>
      <c r="AJ197" s="13">
        <v>75</v>
      </c>
      <c r="AK197" s="16">
        <v>1</v>
      </c>
      <c r="AL197">
        <v>17</v>
      </c>
      <c r="AM197" s="13">
        <v>34</v>
      </c>
      <c r="AN197" s="14">
        <v>9</v>
      </c>
      <c r="AO197">
        <v>17</v>
      </c>
      <c r="AP197" s="13">
        <v>42</v>
      </c>
      <c r="AQ197" s="14">
        <v>7</v>
      </c>
      <c r="AR197">
        <v>17</v>
      </c>
      <c r="AS197" s="13">
        <v>58</v>
      </c>
      <c r="AT197" s="14">
        <v>5</v>
      </c>
      <c r="AU197">
        <v>17</v>
      </c>
      <c r="AV197" s="13">
        <v>24</v>
      </c>
      <c r="AW197" s="15">
        <v>10</v>
      </c>
      <c r="AX197">
        <v>18</v>
      </c>
      <c r="AY197" s="13">
        <v>81</v>
      </c>
      <c r="AZ197" s="16">
        <v>2</v>
      </c>
      <c r="BA197">
        <v>17</v>
      </c>
      <c r="BB197" s="13">
        <v>76</v>
      </c>
      <c r="BC197" s="16">
        <v>1</v>
      </c>
      <c r="BD197">
        <v>16</v>
      </c>
      <c r="BE197" s="13">
        <v>20</v>
      </c>
      <c r="BF197" s="15">
        <v>11</v>
      </c>
      <c r="BG197">
        <v>17</v>
      </c>
      <c r="BH197" s="13">
        <v>30</v>
      </c>
      <c r="BI197" s="14">
        <v>9</v>
      </c>
      <c r="BJ197">
        <v>17</v>
      </c>
      <c r="BK197" s="13">
        <v>72</v>
      </c>
      <c r="BL197" s="16">
        <v>1</v>
      </c>
      <c r="BM197">
        <v>16</v>
      </c>
      <c r="BN197" s="13">
        <v>45</v>
      </c>
      <c r="BO197" s="14">
        <v>7</v>
      </c>
      <c r="BP197">
        <v>16</v>
      </c>
      <c r="BQ197" s="13">
        <v>37</v>
      </c>
      <c r="BR197" s="14">
        <v>9</v>
      </c>
      <c r="BS197">
        <v>16</v>
      </c>
      <c r="BT197">
        <v>82</v>
      </c>
      <c r="BU197" s="15">
        <v>10</v>
      </c>
      <c r="BV197">
        <v>16</v>
      </c>
      <c r="BW197" s="13">
        <v>72</v>
      </c>
      <c r="BX197" s="15">
        <v>10</v>
      </c>
      <c r="BY197" s="13">
        <v>17</v>
      </c>
      <c r="BZ197">
        <v>174</v>
      </c>
      <c r="CA197" s="14">
        <v>4</v>
      </c>
      <c r="CB197" s="14">
        <v>196</v>
      </c>
      <c r="CC197" s="14">
        <v>194.9</v>
      </c>
      <c r="CD197">
        <v>197</v>
      </c>
      <c r="CE197">
        <v>202</v>
      </c>
      <c r="CF197">
        <v>206</v>
      </c>
      <c r="CG197">
        <v>193</v>
      </c>
      <c r="CH197">
        <v>191</v>
      </c>
      <c r="CI197">
        <v>201</v>
      </c>
      <c r="CJ197">
        <v>193</v>
      </c>
      <c r="CK197">
        <v>187</v>
      </c>
      <c r="CL197">
        <v>189</v>
      </c>
      <c r="CM197">
        <v>190</v>
      </c>
      <c r="CN197">
        <v>37</v>
      </c>
      <c r="CO197">
        <v>7</v>
      </c>
      <c r="CP197">
        <v>228</v>
      </c>
    </row>
    <row r="198" spans="1:94" x14ac:dyDescent="0.4">
      <c r="A198" s="1" t="s">
        <v>261</v>
      </c>
      <c r="B198">
        <v>4760</v>
      </c>
      <c r="C198" s="1">
        <v>280</v>
      </c>
      <c r="D198" s="1" t="s">
        <v>38</v>
      </c>
      <c r="E198" s="1" t="s">
        <v>1</v>
      </c>
      <c r="F198" s="1" t="s">
        <v>161</v>
      </c>
      <c r="G198" s="1" t="s">
        <v>15</v>
      </c>
      <c r="H198" s="1" t="s">
        <v>16</v>
      </c>
      <c r="I198" s="1">
        <v>58</v>
      </c>
      <c r="J198" s="4">
        <v>63</v>
      </c>
      <c r="K198" s="4">
        <v>58</v>
      </c>
      <c r="L198" s="4">
        <v>50</v>
      </c>
      <c r="M198" s="4">
        <v>52</v>
      </c>
      <c r="N198" s="1"/>
      <c r="O198" s="3">
        <f>SUM(J198:M198)</f>
        <v>223</v>
      </c>
      <c r="P198">
        <v>216</v>
      </c>
      <c r="Q198">
        <v>19</v>
      </c>
      <c r="R198" s="5">
        <v>47</v>
      </c>
      <c r="S198" s="10">
        <v>6</v>
      </c>
      <c r="T198">
        <v>19</v>
      </c>
      <c r="U198" s="5">
        <v>73</v>
      </c>
      <c r="V198" s="3">
        <v>4</v>
      </c>
      <c r="W198">
        <v>19</v>
      </c>
      <c r="X198">
        <v>28</v>
      </c>
      <c r="Y198" s="3">
        <v>8</v>
      </c>
      <c r="Z198">
        <v>19</v>
      </c>
      <c r="AA198">
        <v>101</v>
      </c>
      <c r="AB198" s="7">
        <v>1</v>
      </c>
      <c r="AC198">
        <v>18</v>
      </c>
      <c r="AD198" s="13">
        <v>69</v>
      </c>
      <c r="AE198" s="7">
        <v>3</v>
      </c>
      <c r="AF198">
        <v>17</v>
      </c>
      <c r="AG198" s="13">
        <v>46</v>
      </c>
      <c r="AH198" s="14">
        <v>5</v>
      </c>
      <c r="AI198">
        <v>17</v>
      </c>
      <c r="AJ198" s="13">
        <v>53</v>
      </c>
      <c r="AK198" s="16">
        <v>3</v>
      </c>
      <c r="AL198">
        <v>16</v>
      </c>
      <c r="AM198" s="13">
        <v>24</v>
      </c>
      <c r="AN198" s="15">
        <v>10</v>
      </c>
      <c r="AO198">
        <v>17</v>
      </c>
      <c r="AP198" s="13">
        <v>72</v>
      </c>
      <c r="AQ198" s="16">
        <v>2</v>
      </c>
      <c r="AR198">
        <v>16</v>
      </c>
      <c r="AS198" s="13">
        <v>60</v>
      </c>
      <c r="AT198" s="16">
        <v>3</v>
      </c>
      <c r="AU198">
        <v>15</v>
      </c>
      <c r="AV198" s="13">
        <v>30</v>
      </c>
      <c r="AW198" s="15">
        <v>10</v>
      </c>
      <c r="AX198">
        <v>16</v>
      </c>
      <c r="AY198" s="13">
        <v>52</v>
      </c>
      <c r="AZ198" s="14">
        <v>5</v>
      </c>
      <c r="BA198">
        <v>16</v>
      </c>
      <c r="BB198" s="13">
        <v>25</v>
      </c>
      <c r="BC198" s="15">
        <v>10</v>
      </c>
      <c r="BD198">
        <v>17</v>
      </c>
      <c r="BE198" s="13">
        <v>57</v>
      </c>
      <c r="BF198" s="16">
        <v>2</v>
      </c>
      <c r="BG198">
        <v>16</v>
      </c>
      <c r="BH198" s="13">
        <v>33</v>
      </c>
      <c r="BI198" s="14">
        <v>9</v>
      </c>
      <c r="BJ198">
        <v>16</v>
      </c>
      <c r="BK198" s="13">
        <v>27</v>
      </c>
      <c r="BL198" s="15">
        <v>11</v>
      </c>
      <c r="BM198">
        <v>17</v>
      </c>
      <c r="BN198" s="13">
        <v>48</v>
      </c>
      <c r="BO198" s="14">
        <v>6</v>
      </c>
      <c r="BP198">
        <v>17</v>
      </c>
      <c r="BQ198" s="13">
        <v>54</v>
      </c>
      <c r="BR198" s="14">
        <v>4</v>
      </c>
      <c r="BS198">
        <v>17</v>
      </c>
      <c r="BT198">
        <v>122</v>
      </c>
      <c r="BU198" s="16">
        <v>2</v>
      </c>
      <c r="BV198">
        <v>16</v>
      </c>
      <c r="BW198" s="13">
        <v>62</v>
      </c>
      <c r="BX198" s="15">
        <v>11</v>
      </c>
      <c r="BY198" s="13">
        <v>17</v>
      </c>
      <c r="BZ198">
        <v>163</v>
      </c>
      <c r="CA198" s="14">
        <v>5</v>
      </c>
      <c r="CB198" s="14">
        <v>197</v>
      </c>
      <c r="CC198" s="14">
        <v>189.8</v>
      </c>
      <c r="CD198">
        <v>183</v>
      </c>
      <c r="CE198">
        <v>178</v>
      </c>
      <c r="CF198">
        <v>185</v>
      </c>
      <c r="CG198">
        <v>190</v>
      </c>
      <c r="CH198">
        <v>194</v>
      </c>
      <c r="CI198">
        <v>189</v>
      </c>
      <c r="CJ198">
        <v>191</v>
      </c>
      <c r="CK198">
        <v>198</v>
      </c>
      <c r="CL198">
        <v>196</v>
      </c>
      <c r="CM198">
        <v>194</v>
      </c>
      <c r="CN198">
        <v>19</v>
      </c>
      <c r="CO198">
        <v>4</v>
      </c>
      <c r="CP198">
        <v>227</v>
      </c>
    </row>
    <row r="199" spans="1:94" x14ac:dyDescent="0.4">
      <c r="A199" s="1" t="s">
        <v>527</v>
      </c>
      <c r="B199">
        <v>12512</v>
      </c>
      <c r="C199" s="1">
        <v>736</v>
      </c>
      <c r="D199" s="1" t="s">
        <v>25</v>
      </c>
      <c r="E199" s="1" t="s">
        <v>1</v>
      </c>
      <c r="F199" s="1" t="s">
        <v>70</v>
      </c>
      <c r="G199" s="1" t="s">
        <v>15</v>
      </c>
      <c r="H199" s="1" t="s">
        <v>16</v>
      </c>
      <c r="I199" s="1">
        <v>56</v>
      </c>
      <c r="J199" s="4">
        <v>50</v>
      </c>
      <c r="K199" s="4">
        <v>64</v>
      </c>
      <c r="L199" s="4">
        <v>48</v>
      </c>
      <c r="M199" s="4">
        <v>58</v>
      </c>
      <c r="N199" s="1" t="s">
        <v>5</v>
      </c>
      <c r="O199" s="3">
        <f>SUM(J199:M199)</f>
        <v>220</v>
      </c>
      <c r="P199">
        <v>238</v>
      </c>
      <c r="Q199">
        <v>21</v>
      </c>
      <c r="R199" s="5">
        <v>34</v>
      </c>
      <c r="S199" s="10">
        <v>8</v>
      </c>
      <c r="T199">
        <v>21</v>
      </c>
      <c r="U199" s="5">
        <v>96</v>
      </c>
      <c r="V199" s="7">
        <v>3</v>
      </c>
      <c r="W199">
        <v>20</v>
      </c>
      <c r="X199">
        <v>66</v>
      </c>
      <c r="Y199" s="3">
        <v>4</v>
      </c>
      <c r="Z199">
        <v>20</v>
      </c>
      <c r="AA199">
        <v>41</v>
      </c>
      <c r="AB199" s="3">
        <v>8</v>
      </c>
      <c r="AC199">
        <v>20</v>
      </c>
      <c r="AD199" s="13">
        <v>63</v>
      </c>
      <c r="AE199" s="7">
        <v>3</v>
      </c>
      <c r="AF199">
        <v>19</v>
      </c>
      <c r="AG199" s="13">
        <v>45</v>
      </c>
      <c r="AH199" s="14">
        <v>5</v>
      </c>
      <c r="AI199">
        <v>19</v>
      </c>
      <c r="AJ199" s="13">
        <v>28</v>
      </c>
      <c r="AK199" s="15">
        <v>12</v>
      </c>
      <c r="AL199">
        <v>20</v>
      </c>
      <c r="AM199" s="13">
        <v>77</v>
      </c>
      <c r="AN199" s="16">
        <v>1</v>
      </c>
      <c r="AO199">
        <v>19</v>
      </c>
      <c r="AP199" s="13">
        <v>57</v>
      </c>
      <c r="AQ199" s="14">
        <v>5</v>
      </c>
      <c r="AR199">
        <v>19</v>
      </c>
      <c r="AS199" s="13">
        <v>120</v>
      </c>
      <c r="AT199" s="16">
        <v>1</v>
      </c>
      <c r="AU199">
        <v>18</v>
      </c>
      <c r="AV199" s="13">
        <v>51</v>
      </c>
      <c r="AW199" s="16">
        <v>3</v>
      </c>
      <c r="AX199">
        <v>17</v>
      </c>
      <c r="AY199" s="13">
        <v>35</v>
      </c>
      <c r="AZ199" s="14">
        <v>8</v>
      </c>
      <c r="BA199">
        <v>17</v>
      </c>
      <c r="BB199" s="13">
        <v>41</v>
      </c>
      <c r="BC199" s="14">
        <v>7</v>
      </c>
      <c r="BD199">
        <v>17</v>
      </c>
      <c r="BE199" s="13">
        <v>44</v>
      </c>
      <c r="BF199" s="14">
        <v>7</v>
      </c>
      <c r="BG199">
        <v>17</v>
      </c>
      <c r="BH199" s="13">
        <v>51</v>
      </c>
      <c r="BI199" s="14">
        <v>4</v>
      </c>
      <c r="BJ199">
        <v>17</v>
      </c>
      <c r="BK199" s="13">
        <v>53</v>
      </c>
      <c r="BL199" s="14">
        <v>3</v>
      </c>
      <c r="BM199">
        <v>17</v>
      </c>
      <c r="BN199" s="13">
        <v>60</v>
      </c>
      <c r="BO199" s="16">
        <v>2</v>
      </c>
      <c r="BP199">
        <v>16</v>
      </c>
      <c r="BQ199" s="13">
        <v>26</v>
      </c>
      <c r="BR199" s="15">
        <v>11</v>
      </c>
      <c r="BS199">
        <v>17</v>
      </c>
      <c r="BT199">
        <v>92</v>
      </c>
      <c r="BU199" s="15">
        <v>7</v>
      </c>
      <c r="BV199">
        <v>17</v>
      </c>
      <c r="BW199" s="13">
        <v>145</v>
      </c>
      <c r="BX199" s="16">
        <v>1</v>
      </c>
      <c r="BY199" s="13">
        <v>17</v>
      </c>
      <c r="BZ199">
        <v>161</v>
      </c>
      <c r="CA199" s="3">
        <v>6</v>
      </c>
      <c r="CB199" s="14">
        <v>198</v>
      </c>
      <c r="CC199" s="14">
        <v>199.7</v>
      </c>
      <c r="CD199">
        <v>217</v>
      </c>
      <c r="CE199">
        <v>207</v>
      </c>
      <c r="CF199">
        <v>200</v>
      </c>
      <c r="CG199">
        <v>199</v>
      </c>
      <c r="CH199">
        <v>199</v>
      </c>
      <c r="CI199">
        <v>196</v>
      </c>
      <c r="CJ199">
        <v>195</v>
      </c>
      <c r="CK199">
        <v>194</v>
      </c>
      <c r="CL199">
        <v>191</v>
      </c>
      <c r="CM199">
        <v>199</v>
      </c>
      <c r="CN199">
        <v>40</v>
      </c>
      <c r="CO199">
        <v>7</v>
      </c>
      <c r="CP199">
        <v>227</v>
      </c>
    </row>
    <row r="200" spans="1:94" x14ac:dyDescent="0.4">
      <c r="A200" s="1" t="s">
        <v>496</v>
      </c>
      <c r="B200">
        <v>9996</v>
      </c>
      <c r="C200" s="1">
        <v>588</v>
      </c>
      <c r="D200" s="1" t="s">
        <v>13</v>
      </c>
      <c r="E200" s="1" t="s">
        <v>1</v>
      </c>
      <c r="F200" s="1" t="s">
        <v>237</v>
      </c>
      <c r="G200" s="1" t="s">
        <v>15</v>
      </c>
      <c r="H200" s="1" t="s">
        <v>31</v>
      </c>
      <c r="I200" s="1">
        <v>56</v>
      </c>
      <c r="J200" s="4">
        <v>56</v>
      </c>
      <c r="K200" s="4">
        <v>68</v>
      </c>
      <c r="L200" s="4">
        <v>58</v>
      </c>
      <c r="M200" s="4">
        <v>40</v>
      </c>
      <c r="N200" s="1"/>
      <c r="O200" s="3">
        <f>SUM(J200:M200)</f>
        <v>222</v>
      </c>
      <c r="P200">
        <v>221</v>
      </c>
      <c r="Q200">
        <v>20</v>
      </c>
      <c r="R200" s="5">
        <v>66</v>
      </c>
      <c r="S200" s="10">
        <v>4</v>
      </c>
      <c r="T200">
        <v>20</v>
      </c>
      <c r="U200" s="5">
        <v>45</v>
      </c>
      <c r="V200" s="3">
        <v>7</v>
      </c>
      <c r="W200">
        <v>20</v>
      </c>
      <c r="X200">
        <v>61</v>
      </c>
      <c r="Y200" s="3">
        <v>5</v>
      </c>
      <c r="Z200">
        <v>20</v>
      </c>
      <c r="AA200">
        <v>60</v>
      </c>
      <c r="AB200" s="7">
        <v>3</v>
      </c>
      <c r="AC200">
        <v>19</v>
      </c>
      <c r="AD200" s="13">
        <v>47</v>
      </c>
      <c r="AE200" s="3">
        <v>4</v>
      </c>
      <c r="AF200">
        <v>19</v>
      </c>
      <c r="AG200" s="13">
        <v>53</v>
      </c>
      <c r="AH200" s="14">
        <v>4</v>
      </c>
      <c r="AI200">
        <v>19</v>
      </c>
      <c r="AJ200" s="13">
        <v>69</v>
      </c>
      <c r="AK200" s="16">
        <v>2</v>
      </c>
      <c r="AL200">
        <v>18</v>
      </c>
      <c r="AM200" s="13">
        <v>68</v>
      </c>
      <c r="AN200" s="16">
        <v>3</v>
      </c>
      <c r="AO200">
        <v>17</v>
      </c>
      <c r="AP200" s="13">
        <v>43</v>
      </c>
      <c r="AQ200" s="14">
        <v>6</v>
      </c>
      <c r="AR200">
        <v>17</v>
      </c>
      <c r="AS200" s="13">
        <v>84</v>
      </c>
      <c r="AT200" s="16">
        <v>1</v>
      </c>
      <c r="AU200">
        <v>16</v>
      </c>
      <c r="AV200" s="13">
        <v>35</v>
      </c>
      <c r="AW200" s="15">
        <v>10</v>
      </c>
      <c r="AX200">
        <v>17</v>
      </c>
      <c r="AY200" s="13">
        <v>85</v>
      </c>
      <c r="AZ200" s="16">
        <v>1</v>
      </c>
      <c r="BA200">
        <v>16</v>
      </c>
      <c r="BB200" s="13">
        <v>58</v>
      </c>
      <c r="BC200" s="16">
        <v>3</v>
      </c>
      <c r="BD200">
        <v>15</v>
      </c>
      <c r="BE200" s="13">
        <v>50</v>
      </c>
      <c r="BF200" s="14">
        <v>5</v>
      </c>
      <c r="BG200">
        <v>15</v>
      </c>
      <c r="BH200" s="13">
        <v>52</v>
      </c>
      <c r="BI200" s="14">
        <v>5</v>
      </c>
      <c r="BJ200">
        <v>15</v>
      </c>
      <c r="BK200" s="13">
        <v>28</v>
      </c>
      <c r="BL200" s="15">
        <v>11</v>
      </c>
      <c r="BM200">
        <v>16</v>
      </c>
      <c r="BN200" s="13">
        <v>30</v>
      </c>
      <c r="BO200" s="14">
        <v>8</v>
      </c>
      <c r="BP200">
        <v>16</v>
      </c>
      <c r="BQ200" s="13">
        <v>22</v>
      </c>
      <c r="BR200" s="15">
        <v>12</v>
      </c>
      <c r="BS200">
        <v>17</v>
      </c>
      <c r="BT200">
        <v>43</v>
      </c>
      <c r="BU200" s="15">
        <v>11</v>
      </c>
      <c r="BV200">
        <v>17</v>
      </c>
      <c r="BW200" s="13">
        <v>90</v>
      </c>
      <c r="BX200" s="16">
        <v>6</v>
      </c>
      <c r="BY200" s="13">
        <v>17</v>
      </c>
      <c r="BZ200">
        <v>160</v>
      </c>
      <c r="CA200" s="3">
        <v>7</v>
      </c>
      <c r="CB200" s="14">
        <v>199</v>
      </c>
      <c r="CC200" s="14">
        <v>186.7</v>
      </c>
      <c r="CD200">
        <v>193</v>
      </c>
      <c r="CE200">
        <v>190</v>
      </c>
      <c r="CF200">
        <v>193</v>
      </c>
      <c r="CG200">
        <v>183</v>
      </c>
      <c r="CH200">
        <v>173</v>
      </c>
      <c r="CI200">
        <v>173</v>
      </c>
      <c r="CJ200">
        <v>179</v>
      </c>
      <c r="CK200">
        <v>188</v>
      </c>
      <c r="CL200">
        <v>192</v>
      </c>
      <c r="CM200">
        <v>203</v>
      </c>
      <c r="CN200">
        <v>22</v>
      </c>
      <c r="CO200">
        <v>5</v>
      </c>
      <c r="CP200">
        <v>227</v>
      </c>
    </row>
    <row r="201" spans="1:94" x14ac:dyDescent="0.4">
      <c r="A201" s="1" t="s">
        <v>127</v>
      </c>
      <c r="B201">
        <v>1462</v>
      </c>
      <c r="C201" s="1">
        <v>86</v>
      </c>
      <c r="D201" s="1" t="s">
        <v>13</v>
      </c>
      <c r="E201" s="1" t="s">
        <v>1</v>
      </c>
      <c r="F201" s="1" t="s">
        <v>98</v>
      </c>
      <c r="G201" s="1" t="s">
        <v>15</v>
      </c>
      <c r="H201" s="1" t="s">
        <v>31</v>
      </c>
      <c r="I201" s="1">
        <v>58</v>
      </c>
      <c r="J201" s="4">
        <v>63</v>
      </c>
      <c r="K201" s="4">
        <v>60</v>
      </c>
      <c r="L201" s="4">
        <v>48</v>
      </c>
      <c r="M201" s="4">
        <v>50</v>
      </c>
      <c r="N201" s="1"/>
      <c r="O201" s="3">
        <f>SUM(J201:M201)</f>
        <v>221</v>
      </c>
      <c r="P201">
        <v>233</v>
      </c>
      <c r="Q201">
        <v>20</v>
      </c>
      <c r="R201" s="5">
        <v>45</v>
      </c>
      <c r="S201" s="10">
        <v>7</v>
      </c>
      <c r="T201">
        <v>20</v>
      </c>
      <c r="U201" s="5">
        <v>15</v>
      </c>
      <c r="V201" s="3">
        <v>9</v>
      </c>
      <c r="W201">
        <v>20</v>
      </c>
      <c r="X201">
        <v>74</v>
      </c>
      <c r="Y201" s="7">
        <v>2</v>
      </c>
      <c r="Z201">
        <v>19</v>
      </c>
      <c r="AA201">
        <v>31</v>
      </c>
      <c r="AB201" s="3">
        <v>8</v>
      </c>
      <c r="AC201">
        <v>19</v>
      </c>
      <c r="AD201" s="13">
        <v>36</v>
      </c>
      <c r="AE201" s="3">
        <v>8</v>
      </c>
      <c r="AF201">
        <v>19</v>
      </c>
      <c r="AG201" s="13">
        <v>34</v>
      </c>
      <c r="AH201" s="14">
        <v>8</v>
      </c>
      <c r="AI201">
        <v>19</v>
      </c>
      <c r="AJ201" s="13">
        <v>57</v>
      </c>
      <c r="AK201" s="16">
        <v>3</v>
      </c>
      <c r="AL201">
        <v>18</v>
      </c>
      <c r="AM201" s="13">
        <v>28</v>
      </c>
      <c r="AN201" s="14">
        <v>8</v>
      </c>
      <c r="AO201">
        <v>18</v>
      </c>
      <c r="AP201" s="13">
        <v>81</v>
      </c>
      <c r="AQ201" s="16">
        <v>2</v>
      </c>
      <c r="AR201">
        <v>17</v>
      </c>
      <c r="AS201" s="13">
        <v>64</v>
      </c>
      <c r="AT201" s="16">
        <v>3</v>
      </c>
      <c r="AU201">
        <v>16</v>
      </c>
      <c r="AV201" s="13">
        <v>35</v>
      </c>
      <c r="AW201" s="14">
        <v>9</v>
      </c>
      <c r="AX201">
        <v>16</v>
      </c>
      <c r="AY201" s="13">
        <v>58</v>
      </c>
      <c r="AZ201" s="16">
        <v>3</v>
      </c>
      <c r="BA201">
        <v>15</v>
      </c>
      <c r="BB201" s="13">
        <v>14</v>
      </c>
      <c r="BC201" s="15">
        <v>11</v>
      </c>
      <c r="BD201">
        <v>16</v>
      </c>
      <c r="BE201" s="13">
        <v>15</v>
      </c>
      <c r="BF201" s="15">
        <v>12</v>
      </c>
      <c r="BG201">
        <v>17</v>
      </c>
      <c r="BH201" s="13">
        <v>19</v>
      </c>
      <c r="BI201" s="15">
        <v>12</v>
      </c>
      <c r="BJ201">
        <v>18</v>
      </c>
      <c r="BK201" s="13">
        <v>89</v>
      </c>
      <c r="BL201" s="16">
        <v>1</v>
      </c>
      <c r="BM201">
        <v>17</v>
      </c>
      <c r="BN201" s="13">
        <v>34</v>
      </c>
      <c r="BO201" s="14">
        <v>10</v>
      </c>
      <c r="BP201">
        <v>17</v>
      </c>
      <c r="BQ201" s="13">
        <v>49</v>
      </c>
      <c r="BR201" s="14">
        <v>5</v>
      </c>
      <c r="BS201">
        <v>17</v>
      </c>
      <c r="BT201">
        <v>36</v>
      </c>
      <c r="BU201" s="15">
        <v>12</v>
      </c>
      <c r="BV201">
        <v>17</v>
      </c>
      <c r="BW201" s="13">
        <v>91</v>
      </c>
      <c r="BX201" s="16">
        <v>5</v>
      </c>
      <c r="BY201" s="13">
        <v>17</v>
      </c>
      <c r="BZ201">
        <v>155</v>
      </c>
      <c r="CA201" s="3">
        <v>8</v>
      </c>
      <c r="CB201" s="14">
        <v>200</v>
      </c>
      <c r="CC201" s="14">
        <v>195</v>
      </c>
      <c r="CD201">
        <v>195</v>
      </c>
      <c r="CE201">
        <v>189</v>
      </c>
      <c r="CF201">
        <v>183</v>
      </c>
      <c r="CG201">
        <v>179</v>
      </c>
      <c r="CH201">
        <v>192</v>
      </c>
      <c r="CI201">
        <v>204</v>
      </c>
      <c r="CJ201">
        <v>205</v>
      </c>
      <c r="CK201">
        <v>202</v>
      </c>
      <c r="CL201">
        <v>197</v>
      </c>
      <c r="CM201">
        <v>204</v>
      </c>
      <c r="CN201">
        <v>33</v>
      </c>
      <c r="CO201">
        <v>6</v>
      </c>
      <c r="CP201">
        <v>227</v>
      </c>
    </row>
    <row r="202" spans="1:94" x14ac:dyDescent="0.4">
      <c r="A202" s="1" t="s">
        <v>521</v>
      </c>
      <c r="B202">
        <v>12087</v>
      </c>
      <c r="C202" s="1">
        <v>711</v>
      </c>
      <c r="D202" s="1" t="s">
        <v>54</v>
      </c>
      <c r="E202" s="1" t="s">
        <v>1</v>
      </c>
      <c r="F202" s="1" t="s">
        <v>58</v>
      </c>
      <c r="G202" s="1" t="s">
        <v>15</v>
      </c>
      <c r="H202" s="1" t="s">
        <v>31</v>
      </c>
      <c r="I202" s="1">
        <v>54</v>
      </c>
      <c r="J202" s="4">
        <v>54</v>
      </c>
      <c r="K202" s="4">
        <v>74</v>
      </c>
      <c r="L202" s="4">
        <v>40</v>
      </c>
      <c r="M202" s="4">
        <v>52</v>
      </c>
      <c r="N202" s="1" t="s">
        <v>5</v>
      </c>
      <c r="O202" s="3">
        <f>SUM(J202:M202)</f>
        <v>220</v>
      </c>
      <c r="P202">
        <v>238</v>
      </c>
      <c r="Q202">
        <v>21</v>
      </c>
      <c r="R202" s="5">
        <v>79</v>
      </c>
      <c r="S202" s="7">
        <v>3</v>
      </c>
      <c r="T202">
        <v>20</v>
      </c>
      <c r="U202" s="5">
        <v>64</v>
      </c>
      <c r="V202" s="3">
        <v>5</v>
      </c>
      <c r="W202">
        <v>20</v>
      </c>
      <c r="X202">
        <v>45</v>
      </c>
      <c r="Y202" s="3">
        <v>8</v>
      </c>
      <c r="Z202">
        <v>20</v>
      </c>
      <c r="AA202">
        <v>71</v>
      </c>
      <c r="AB202" s="7">
        <v>2</v>
      </c>
      <c r="AC202">
        <v>19</v>
      </c>
      <c r="AD202" s="13">
        <v>41</v>
      </c>
      <c r="AE202" s="3">
        <v>7</v>
      </c>
      <c r="AF202">
        <v>19</v>
      </c>
      <c r="AG202" s="13">
        <v>37</v>
      </c>
      <c r="AH202" s="14">
        <v>7</v>
      </c>
      <c r="AI202">
        <v>19</v>
      </c>
      <c r="AJ202" s="13">
        <v>47</v>
      </c>
      <c r="AK202" s="17">
        <v>5</v>
      </c>
      <c r="AL202">
        <v>19</v>
      </c>
      <c r="AM202" s="13">
        <v>83</v>
      </c>
      <c r="AN202" s="16">
        <v>1</v>
      </c>
      <c r="AO202">
        <v>18</v>
      </c>
      <c r="AP202" s="13">
        <v>82</v>
      </c>
      <c r="AQ202" s="16">
        <v>1</v>
      </c>
      <c r="AR202">
        <v>17</v>
      </c>
      <c r="AS202" s="13">
        <v>50</v>
      </c>
      <c r="AT202" s="14">
        <v>6</v>
      </c>
      <c r="AU202">
        <v>17</v>
      </c>
      <c r="AV202" s="13">
        <v>59</v>
      </c>
      <c r="AW202" s="16">
        <v>3</v>
      </c>
      <c r="AX202">
        <v>16</v>
      </c>
      <c r="AY202" s="13">
        <v>52</v>
      </c>
      <c r="AZ202" s="14">
        <v>6</v>
      </c>
      <c r="BA202">
        <v>16</v>
      </c>
      <c r="BB202" s="13">
        <v>66</v>
      </c>
      <c r="BC202" s="16">
        <v>2</v>
      </c>
      <c r="BD202">
        <v>15</v>
      </c>
      <c r="BE202" s="13">
        <v>32</v>
      </c>
      <c r="BF202" s="14">
        <v>9</v>
      </c>
      <c r="BG202">
        <v>15</v>
      </c>
      <c r="BH202" s="13">
        <v>25</v>
      </c>
      <c r="BI202" s="15">
        <v>11</v>
      </c>
      <c r="BJ202">
        <v>16</v>
      </c>
      <c r="BK202" s="13">
        <v>45</v>
      </c>
      <c r="BL202" s="14">
        <v>7</v>
      </c>
      <c r="BM202">
        <v>16</v>
      </c>
      <c r="BN202" s="13">
        <v>18</v>
      </c>
      <c r="BO202" s="15">
        <v>12</v>
      </c>
      <c r="BP202">
        <v>17</v>
      </c>
      <c r="BQ202" s="13">
        <v>55</v>
      </c>
      <c r="BR202" s="14">
        <v>3</v>
      </c>
      <c r="BS202">
        <v>17</v>
      </c>
      <c r="BT202">
        <v>106</v>
      </c>
      <c r="BU202" s="16">
        <v>3</v>
      </c>
      <c r="BV202">
        <v>16</v>
      </c>
      <c r="BW202" s="13">
        <v>53</v>
      </c>
      <c r="BX202" s="15">
        <v>12</v>
      </c>
      <c r="BY202" s="13">
        <v>17</v>
      </c>
      <c r="BZ202">
        <v>131</v>
      </c>
      <c r="CA202" s="14">
        <v>9</v>
      </c>
      <c r="CB202" s="14">
        <v>201</v>
      </c>
      <c r="CC202" s="14">
        <v>188.6</v>
      </c>
      <c r="CD202">
        <v>198</v>
      </c>
      <c r="CE202">
        <v>195</v>
      </c>
      <c r="CF202">
        <v>186</v>
      </c>
      <c r="CG202">
        <v>182</v>
      </c>
      <c r="CH202">
        <v>177</v>
      </c>
      <c r="CI202">
        <v>179</v>
      </c>
      <c r="CJ202">
        <v>187</v>
      </c>
      <c r="CK202">
        <v>192</v>
      </c>
      <c r="CL202">
        <v>195</v>
      </c>
      <c r="CM202">
        <v>195</v>
      </c>
      <c r="CN202">
        <v>37</v>
      </c>
      <c r="CO202">
        <v>7</v>
      </c>
      <c r="CP202">
        <v>227</v>
      </c>
    </row>
    <row r="203" spans="1:94" x14ac:dyDescent="0.4">
      <c r="A203" s="1" t="s">
        <v>276</v>
      </c>
      <c r="B203">
        <v>5032</v>
      </c>
      <c r="C203" s="1">
        <v>296</v>
      </c>
      <c r="D203" s="1" t="s">
        <v>57</v>
      </c>
      <c r="E203" s="1" t="s">
        <v>1</v>
      </c>
      <c r="F203" s="1" t="s">
        <v>58</v>
      </c>
      <c r="G203" s="1" t="s">
        <v>15</v>
      </c>
      <c r="H203" s="1" t="s">
        <v>16</v>
      </c>
      <c r="I203" s="1">
        <v>54</v>
      </c>
      <c r="J203" s="4">
        <v>63</v>
      </c>
      <c r="K203" s="4">
        <v>54</v>
      </c>
      <c r="L203" s="4">
        <v>56</v>
      </c>
      <c r="M203" s="4">
        <v>50</v>
      </c>
      <c r="N203" s="1"/>
      <c r="O203" s="3">
        <f>SUM(J203:M203)</f>
        <v>223</v>
      </c>
      <c r="P203">
        <v>216</v>
      </c>
      <c r="Q203">
        <v>19</v>
      </c>
      <c r="R203" s="5">
        <v>41</v>
      </c>
      <c r="S203" s="10">
        <v>7</v>
      </c>
      <c r="T203">
        <v>19</v>
      </c>
      <c r="U203" s="5">
        <v>27</v>
      </c>
      <c r="V203" s="8">
        <v>8</v>
      </c>
      <c r="W203">
        <v>19</v>
      </c>
      <c r="X203">
        <v>65</v>
      </c>
      <c r="Y203" s="3">
        <v>4</v>
      </c>
      <c r="Z203">
        <v>19</v>
      </c>
      <c r="AA203">
        <v>34</v>
      </c>
      <c r="AB203" s="3">
        <v>7</v>
      </c>
      <c r="AC203">
        <v>19</v>
      </c>
      <c r="AD203" s="13">
        <v>66</v>
      </c>
      <c r="AE203" s="7">
        <v>3</v>
      </c>
      <c r="AF203">
        <v>18</v>
      </c>
      <c r="AG203" s="13">
        <v>47</v>
      </c>
      <c r="AH203" s="14">
        <v>5</v>
      </c>
      <c r="AI203">
        <v>18</v>
      </c>
      <c r="AJ203" s="13">
        <v>63</v>
      </c>
      <c r="AK203" s="16">
        <v>2</v>
      </c>
      <c r="AL203">
        <v>17</v>
      </c>
      <c r="AM203" s="13">
        <v>18</v>
      </c>
      <c r="AN203" s="15">
        <v>12</v>
      </c>
      <c r="AO203">
        <v>18</v>
      </c>
      <c r="AP203" s="13">
        <v>45</v>
      </c>
      <c r="AQ203" s="14">
        <v>6</v>
      </c>
      <c r="AR203">
        <v>18</v>
      </c>
      <c r="AS203" s="13">
        <v>54</v>
      </c>
      <c r="AT203" s="14">
        <v>5</v>
      </c>
      <c r="AU203">
        <v>18</v>
      </c>
      <c r="AV203" s="13">
        <v>40</v>
      </c>
      <c r="AW203" s="14">
        <v>7</v>
      </c>
      <c r="AX203">
        <v>18</v>
      </c>
      <c r="AY203" s="13">
        <v>72</v>
      </c>
      <c r="AZ203" s="14">
        <v>4</v>
      </c>
      <c r="BA203">
        <v>18</v>
      </c>
      <c r="BB203" s="13">
        <v>84</v>
      </c>
      <c r="BC203" s="16">
        <v>2</v>
      </c>
      <c r="BD203">
        <v>17</v>
      </c>
      <c r="BE203" s="13">
        <v>68</v>
      </c>
      <c r="BF203" s="16">
        <v>1</v>
      </c>
      <c r="BG203">
        <v>16</v>
      </c>
      <c r="BH203" s="13">
        <v>23</v>
      </c>
      <c r="BI203" s="15">
        <v>12</v>
      </c>
      <c r="BJ203">
        <v>17</v>
      </c>
      <c r="BK203" s="13">
        <v>42</v>
      </c>
      <c r="BL203" s="14">
        <v>7</v>
      </c>
      <c r="BM203">
        <v>17</v>
      </c>
      <c r="BN203" s="13">
        <v>37</v>
      </c>
      <c r="BO203" s="14">
        <v>8</v>
      </c>
      <c r="BP203">
        <v>17</v>
      </c>
      <c r="BQ203" s="13">
        <v>33</v>
      </c>
      <c r="BR203" s="14">
        <v>8</v>
      </c>
      <c r="BS203">
        <v>17</v>
      </c>
      <c r="BT203">
        <v>84</v>
      </c>
      <c r="BU203" s="15">
        <v>9</v>
      </c>
      <c r="BV203">
        <v>17</v>
      </c>
      <c r="BW203" s="13">
        <v>94</v>
      </c>
      <c r="BX203" s="16">
        <v>4</v>
      </c>
      <c r="BY203" s="13">
        <v>17</v>
      </c>
      <c r="BZ203">
        <v>115</v>
      </c>
      <c r="CA203" s="3">
        <v>10</v>
      </c>
      <c r="CB203" s="14">
        <v>202</v>
      </c>
      <c r="CC203" s="14">
        <v>201.9</v>
      </c>
      <c r="CD203">
        <v>209</v>
      </c>
      <c r="CE203">
        <v>211</v>
      </c>
      <c r="CF203">
        <v>208</v>
      </c>
      <c r="CG203">
        <v>206</v>
      </c>
      <c r="CH203">
        <v>193</v>
      </c>
      <c r="CI203">
        <v>192</v>
      </c>
      <c r="CJ203">
        <v>199</v>
      </c>
      <c r="CK203">
        <v>200</v>
      </c>
      <c r="CL203">
        <v>200</v>
      </c>
      <c r="CM203">
        <v>201</v>
      </c>
      <c r="CN203">
        <v>14</v>
      </c>
      <c r="CO203">
        <v>4</v>
      </c>
      <c r="CP203">
        <v>227</v>
      </c>
    </row>
    <row r="204" spans="1:94" x14ac:dyDescent="0.4">
      <c r="A204" s="1" t="s">
        <v>218</v>
      </c>
      <c r="B204">
        <v>3638</v>
      </c>
      <c r="C204" s="1">
        <v>214</v>
      </c>
      <c r="D204" s="1" t="s">
        <v>0</v>
      </c>
      <c r="E204" s="1" t="s">
        <v>8</v>
      </c>
      <c r="F204" s="1" t="s">
        <v>116</v>
      </c>
      <c r="G204" s="1" t="s">
        <v>15</v>
      </c>
      <c r="H204" s="1" t="s">
        <v>31</v>
      </c>
      <c r="I204" s="1">
        <v>62</v>
      </c>
      <c r="J204" s="4">
        <v>63</v>
      </c>
      <c r="K204" s="4">
        <v>60</v>
      </c>
      <c r="L204" s="4">
        <v>55</v>
      </c>
      <c r="M204" s="4">
        <v>48</v>
      </c>
      <c r="N204" s="1" t="s">
        <v>5</v>
      </c>
      <c r="O204" s="3">
        <f>SUM(J204:M204)</f>
        <v>226</v>
      </c>
      <c r="P204">
        <v>203</v>
      </c>
      <c r="Q204">
        <v>17</v>
      </c>
      <c r="R204" s="5">
        <v>71</v>
      </c>
      <c r="S204" s="7">
        <v>2</v>
      </c>
      <c r="T204">
        <v>16</v>
      </c>
      <c r="U204" s="5">
        <v>40</v>
      </c>
      <c r="V204" s="8">
        <v>8</v>
      </c>
      <c r="W204">
        <v>16</v>
      </c>
      <c r="X204">
        <v>20</v>
      </c>
      <c r="Y204" s="3">
        <v>8</v>
      </c>
      <c r="Z204">
        <v>16</v>
      </c>
      <c r="AA204">
        <v>48</v>
      </c>
      <c r="AB204" s="3">
        <v>4</v>
      </c>
      <c r="AC204">
        <v>16</v>
      </c>
      <c r="AD204" s="13">
        <v>46</v>
      </c>
      <c r="AE204" s="3">
        <v>5</v>
      </c>
      <c r="AF204">
        <v>16</v>
      </c>
      <c r="AG204" s="13">
        <v>45</v>
      </c>
      <c r="AH204" s="14">
        <v>6</v>
      </c>
      <c r="AI204">
        <v>16</v>
      </c>
      <c r="AJ204" s="13">
        <v>18</v>
      </c>
      <c r="AK204" s="15">
        <v>11</v>
      </c>
      <c r="AL204">
        <v>17</v>
      </c>
      <c r="AM204" s="13">
        <v>44</v>
      </c>
      <c r="AN204" s="14">
        <v>6</v>
      </c>
      <c r="AO204">
        <v>17</v>
      </c>
      <c r="AP204" s="13">
        <v>66</v>
      </c>
      <c r="AQ204" s="16">
        <v>3</v>
      </c>
      <c r="AR204">
        <v>16</v>
      </c>
      <c r="AS204" s="13">
        <v>1</v>
      </c>
      <c r="AT204" s="15">
        <v>12</v>
      </c>
      <c r="AU204">
        <v>17</v>
      </c>
      <c r="AV204" s="13">
        <v>33</v>
      </c>
      <c r="AW204" s="14">
        <v>9</v>
      </c>
      <c r="AX204">
        <v>17</v>
      </c>
      <c r="AY204" s="13">
        <v>17</v>
      </c>
      <c r="AZ204" s="15">
        <v>11</v>
      </c>
      <c r="BA204">
        <v>18</v>
      </c>
      <c r="BB204" s="13">
        <v>62</v>
      </c>
      <c r="BC204" s="14">
        <v>4</v>
      </c>
      <c r="BD204">
        <v>18</v>
      </c>
      <c r="BE204" s="13">
        <v>55</v>
      </c>
      <c r="BF204" s="14">
        <v>4</v>
      </c>
      <c r="BG204">
        <v>18</v>
      </c>
      <c r="BH204" s="13">
        <v>46</v>
      </c>
      <c r="BI204" s="14">
        <v>4</v>
      </c>
      <c r="BJ204">
        <v>18</v>
      </c>
      <c r="BK204" s="13">
        <v>85</v>
      </c>
      <c r="BL204" s="16">
        <v>2</v>
      </c>
      <c r="BM204">
        <v>17</v>
      </c>
      <c r="BN204" s="13">
        <v>30</v>
      </c>
      <c r="BO204" s="15">
        <v>11</v>
      </c>
      <c r="BP204">
        <v>18</v>
      </c>
      <c r="BQ204" s="13">
        <v>41</v>
      </c>
      <c r="BR204" s="14">
        <v>5</v>
      </c>
      <c r="BS204">
        <v>18</v>
      </c>
      <c r="BT204">
        <v>105</v>
      </c>
      <c r="BU204" s="16">
        <v>4</v>
      </c>
      <c r="BV204">
        <v>17</v>
      </c>
      <c r="BW204" s="13">
        <v>102</v>
      </c>
      <c r="BX204" s="16">
        <v>3</v>
      </c>
      <c r="BY204" s="13">
        <v>17</v>
      </c>
      <c r="BZ204">
        <v>105</v>
      </c>
      <c r="CA204" s="3">
        <v>11</v>
      </c>
      <c r="CB204" s="14">
        <v>203</v>
      </c>
      <c r="CC204" s="14">
        <v>204.6</v>
      </c>
      <c r="CD204">
        <v>192</v>
      </c>
      <c r="CE204">
        <v>201</v>
      </c>
      <c r="CF204">
        <v>203</v>
      </c>
      <c r="CG204">
        <v>208</v>
      </c>
      <c r="CH204">
        <v>208</v>
      </c>
      <c r="CI204">
        <v>208</v>
      </c>
      <c r="CJ204">
        <v>206</v>
      </c>
      <c r="CK204">
        <v>203</v>
      </c>
      <c r="CL204">
        <v>209</v>
      </c>
      <c r="CM204">
        <v>208</v>
      </c>
      <c r="CN204">
        <v>0</v>
      </c>
      <c r="CO204">
        <v>0</v>
      </c>
      <c r="CP204">
        <v>226</v>
      </c>
    </row>
    <row r="205" spans="1:94" x14ac:dyDescent="0.4">
      <c r="A205" s="1" t="s">
        <v>170</v>
      </c>
      <c r="B205">
        <v>2482</v>
      </c>
      <c r="C205" s="1">
        <v>146</v>
      </c>
      <c r="D205" s="1" t="s">
        <v>123</v>
      </c>
      <c r="E205" s="1" t="s">
        <v>1</v>
      </c>
      <c r="F205" s="1" t="s">
        <v>44</v>
      </c>
      <c r="G205" s="1" t="s">
        <v>3</v>
      </c>
      <c r="H205" s="1" t="s">
        <v>4</v>
      </c>
      <c r="I205" s="1">
        <v>62</v>
      </c>
      <c r="J205" s="4">
        <v>60</v>
      </c>
      <c r="K205" s="4">
        <v>64</v>
      </c>
      <c r="L205" s="4">
        <v>72</v>
      </c>
      <c r="M205" s="4">
        <v>38</v>
      </c>
      <c r="N205" s="1"/>
      <c r="O205" s="3">
        <f>SUM(J205:M205)</f>
        <v>234</v>
      </c>
      <c r="P205">
        <v>164</v>
      </c>
      <c r="Q205">
        <v>14</v>
      </c>
      <c r="R205" s="5">
        <v>28</v>
      </c>
      <c r="S205" s="10">
        <v>9</v>
      </c>
      <c r="T205">
        <v>14</v>
      </c>
      <c r="U205" s="5">
        <v>26</v>
      </c>
      <c r="V205" s="3">
        <v>9</v>
      </c>
      <c r="W205">
        <v>14</v>
      </c>
      <c r="X205">
        <v>24</v>
      </c>
      <c r="Y205" s="10">
        <v>9</v>
      </c>
      <c r="Z205">
        <v>14</v>
      </c>
      <c r="AA205">
        <v>19</v>
      </c>
      <c r="AB205" s="9">
        <v>11</v>
      </c>
      <c r="AC205">
        <v>15</v>
      </c>
      <c r="AD205" s="13">
        <v>56</v>
      </c>
      <c r="AE205" s="3">
        <v>5</v>
      </c>
      <c r="AF205">
        <v>15</v>
      </c>
      <c r="AG205" s="13">
        <v>31</v>
      </c>
      <c r="AH205" s="14">
        <v>8</v>
      </c>
      <c r="AI205">
        <v>15</v>
      </c>
      <c r="AJ205" s="13">
        <v>12</v>
      </c>
      <c r="AK205" s="15">
        <v>12</v>
      </c>
      <c r="AL205">
        <v>16</v>
      </c>
      <c r="AM205" s="13">
        <v>61</v>
      </c>
      <c r="AN205" s="16">
        <v>3</v>
      </c>
      <c r="AO205">
        <v>15</v>
      </c>
      <c r="AP205" s="13">
        <v>11</v>
      </c>
      <c r="AQ205" s="15">
        <v>11</v>
      </c>
      <c r="AR205">
        <v>16</v>
      </c>
      <c r="AS205" s="13">
        <v>38</v>
      </c>
      <c r="AT205" s="14">
        <v>8</v>
      </c>
      <c r="AU205">
        <v>16</v>
      </c>
      <c r="AV205" s="13">
        <v>14</v>
      </c>
      <c r="AW205" s="15">
        <v>12</v>
      </c>
      <c r="AX205">
        <v>17</v>
      </c>
      <c r="AY205" s="13">
        <v>51</v>
      </c>
      <c r="AZ205" s="14">
        <v>5</v>
      </c>
      <c r="BA205">
        <v>17</v>
      </c>
      <c r="BB205" s="13">
        <v>40</v>
      </c>
      <c r="BC205" s="14">
        <v>9</v>
      </c>
      <c r="BD205">
        <v>17</v>
      </c>
      <c r="BE205" s="13">
        <v>17</v>
      </c>
      <c r="BF205" s="15">
        <v>12</v>
      </c>
      <c r="BG205">
        <v>18</v>
      </c>
      <c r="BH205" s="13">
        <v>44</v>
      </c>
      <c r="BI205" s="14">
        <v>5</v>
      </c>
      <c r="BJ205">
        <v>18</v>
      </c>
      <c r="BK205" s="13">
        <v>57</v>
      </c>
      <c r="BL205" s="14">
        <v>4</v>
      </c>
      <c r="BM205">
        <v>18</v>
      </c>
      <c r="BN205" s="13">
        <v>85</v>
      </c>
      <c r="BO205" s="16">
        <v>1</v>
      </c>
      <c r="BP205">
        <v>17</v>
      </c>
      <c r="BQ205" s="13">
        <v>30</v>
      </c>
      <c r="BR205" s="14">
        <v>9</v>
      </c>
      <c r="BS205">
        <v>17</v>
      </c>
      <c r="BT205">
        <v>132</v>
      </c>
      <c r="BU205" s="16">
        <v>1</v>
      </c>
      <c r="BV205">
        <v>16</v>
      </c>
      <c r="BW205" s="13">
        <v>82</v>
      </c>
      <c r="BX205" s="15">
        <v>7</v>
      </c>
      <c r="BY205" s="13">
        <v>17</v>
      </c>
      <c r="BZ205">
        <v>50</v>
      </c>
      <c r="CA205" s="3">
        <v>12</v>
      </c>
      <c r="CB205" s="14">
        <v>204</v>
      </c>
      <c r="CC205" s="14">
        <v>199.8</v>
      </c>
      <c r="CD205">
        <v>188</v>
      </c>
      <c r="CE205">
        <v>192</v>
      </c>
      <c r="CF205">
        <v>197</v>
      </c>
      <c r="CG205">
        <v>201</v>
      </c>
      <c r="CH205">
        <v>204</v>
      </c>
      <c r="CI205">
        <v>209</v>
      </c>
      <c r="CJ205">
        <v>208</v>
      </c>
      <c r="CK205">
        <v>205</v>
      </c>
      <c r="CL205">
        <v>201</v>
      </c>
      <c r="CM205">
        <v>193</v>
      </c>
      <c r="CN205">
        <v>-40</v>
      </c>
      <c r="CO205">
        <v>-8</v>
      </c>
      <c r="CP205">
        <v>226</v>
      </c>
    </row>
    <row r="206" spans="1:94" x14ac:dyDescent="0.4">
      <c r="A206" s="1" t="s">
        <v>247</v>
      </c>
      <c r="B206">
        <v>4522</v>
      </c>
      <c r="C206" s="1">
        <v>266</v>
      </c>
      <c r="D206" s="1" t="s">
        <v>0</v>
      </c>
      <c r="E206" s="1" t="s">
        <v>1</v>
      </c>
      <c r="F206" s="1" t="s">
        <v>2</v>
      </c>
      <c r="G206" s="1" t="s">
        <v>3</v>
      </c>
      <c r="H206" s="1" t="s">
        <v>4</v>
      </c>
      <c r="I206" s="1">
        <v>68</v>
      </c>
      <c r="J206" s="4">
        <v>76</v>
      </c>
      <c r="K206" s="4">
        <v>52</v>
      </c>
      <c r="L206" s="4">
        <v>50</v>
      </c>
      <c r="M206" s="4">
        <v>60</v>
      </c>
      <c r="N206" s="1"/>
      <c r="O206" s="3">
        <f>SUM(J206:M206)</f>
        <v>238</v>
      </c>
      <c r="P206">
        <v>146</v>
      </c>
      <c r="Q206">
        <v>13</v>
      </c>
      <c r="R206" s="5">
        <v>10</v>
      </c>
      <c r="S206" s="9">
        <v>11</v>
      </c>
      <c r="T206">
        <v>14</v>
      </c>
      <c r="U206" s="5">
        <v>27</v>
      </c>
      <c r="V206" s="8">
        <v>8</v>
      </c>
      <c r="W206">
        <v>14</v>
      </c>
      <c r="X206">
        <v>11</v>
      </c>
      <c r="Y206" s="11">
        <v>11</v>
      </c>
      <c r="Z206">
        <v>15</v>
      </c>
      <c r="AA206">
        <v>21</v>
      </c>
      <c r="AB206" s="9">
        <v>10</v>
      </c>
      <c r="AC206">
        <v>16</v>
      </c>
      <c r="AD206" s="13">
        <v>32</v>
      </c>
      <c r="AE206" s="3">
        <v>8</v>
      </c>
      <c r="AF206">
        <v>16</v>
      </c>
      <c r="AG206" s="13">
        <v>24</v>
      </c>
      <c r="AH206" s="14">
        <v>9</v>
      </c>
      <c r="AI206">
        <v>16</v>
      </c>
      <c r="AJ206" s="13">
        <v>41</v>
      </c>
      <c r="AK206" s="17">
        <v>7</v>
      </c>
      <c r="AL206">
        <v>16</v>
      </c>
      <c r="AM206" s="13">
        <v>39</v>
      </c>
      <c r="AN206" s="14">
        <v>6</v>
      </c>
      <c r="AO206">
        <v>16</v>
      </c>
      <c r="AP206" s="13">
        <v>24</v>
      </c>
      <c r="AQ206" s="15">
        <v>10</v>
      </c>
      <c r="AR206">
        <v>17</v>
      </c>
      <c r="AS206" s="13">
        <v>18</v>
      </c>
      <c r="AT206" s="15">
        <v>10</v>
      </c>
      <c r="AU206">
        <v>18</v>
      </c>
      <c r="AV206" s="13">
        <v>13</v>
      </c>
      <c r="AW206" s="15">
        <v>12</v>
      </c>
      <c r="AX206">
        <v>19</v>
      </c>
      <c r="AY206" s="13">
        <v>55</v>
      </c>
      <c r="AZ206" s="14">
        <v>4</v>
      </c>
      <c r="BA206">
        <v>19</v>
      </c>
      <c r="BB206" s="13">
        <v>26</v>
      </c>
      <c r="BC206" s="15">
        <v>11</v>
      </c>
      <c r="BD206">
        <v>20</v>
      </c>
      <c r="BE206" s="13">
        <v>44</v>
      </c>
      <c r="BF206" s="14">
        <v>8</v>
      </c>
      <c r="BG206">
        <v>20</v>
      </c>
      <c r="BH206" s="13">
        <v>50</v>
      </c>
      <c r="BI206" s="14">
        <v>4</v>
      </c>
      <c r="BJ206">
        <v>20</v>
      </c>
      <c r="BK206" s="13">
        <v>52</v>
      </c>
      <c r="BL206" s="14">
        <v>5</v>
      </c>
      <c r="BM206">
        <v>20</v>
      </c>
      <c r="BN206" s="13">
        <v>89</v>
      </c>
      <c r="BO206" s="16">
        <v>2</v>
      </c>
      <c r="BP206">
        <v>19</v>
      </c>
      <c r="BQ206" s="13">
        <v>95</v>
      </c>
      <c r="BR206" s="16">
        <v>1</v>
      </c>
      <c r="BS206">
        <v>18</v>
      </c>
      <c r="BT206">
        <v>80</v>
      </c>
      <c r="BU206" s="15">
        <v>7</v>
      </c>
      <c r="BV206">
        <v>18</v>
      </c>
      <c r="BW206" s="13">
        <v>152</v>
      </c>
      <c r="BX206" s="16">
        <v>1</v>
      </c>
      <c r="BY206" s="13">
        <v>18</v>
      </c>
      <c r="BZ206">
        <v>226</v>
      </c>
      <c r="CA206" s="14">
        <v>1</v>
      </c>
      <c r="CB206" s="14">
        <v>205</v>
      </c>
      <c r="CC206" s="14">
        <v>222.4</v>
      </c>
      <c r="CD206">
        <v>202</v>
      </c>
      <c r="CE206">
        <v>216</v>
      </c>
      <c r="CF206">
        <v>220</v>
      </c>
      <c r="CG206">
        <v>227</v>
      </c>
      <c r="CH206">
        <v>236</v>
      </c>
      <c r="CI206">
        <v>232</v>
      </c>
      <c r="CJ206">
        <v>233</v>
      </c>
      <c r="CK206">
        <v>230</v>
      </c>
      <c r="CL206">
        <v>217</v>
      </c>
      <c r="CM206">
        <v>211</v>
      </c>
      <c r="CN206">
        <v>-59</v>
      </c>
      <c r="CO206">
        <v>-12</v>
      </c>
      <c r="CP206">
        <v>226</v>
      </c>
    </row>
    <row r="207" spans="1:94" x14ac:dyDescent="0.4">
      <c r="A207" s="1" t="s">
        <v>284</v>
      </c>
      <c r="B207">
        <v>5219</v>
      </c>
      <c r="C207" s="1">
        <v>307</v>
      </c>
      <c r="D207" s="1" t="s">
        <v>38</v>
      </c>
      <c r="E207" s="1" t="s">
        <v>1</v>
      </c>
      <c r="F207" s="1" t="s">
        <v>55</v>
      </c>
      <c r="G207" s="1" t="s">
        <v>15</v>
      </c>
      <c r="H207" s="1" t="s">
        <v>11</v>
      </c>
      <c r="I207" s="1">
        <v>52</v>
      </c>
      <c r="J207" s="4">
        <v>60</v>
      </c>
      <c r="K207" s="4">
        <v>58</v>
      </c>
      <c r="L207" s="4">
        <v>60</v>
      </c>
      <c r="M207" s="4">
        <v>40</v>
      </c>
      <c r="N207" s="1"/>
      <c r="O207" s="3">
        <f>SUM(J207:M207)</f>
        <v>218</v>
      </c>
      <c r="P207">
        <v>256</v>
      </c>
      <c r="Q207">
        <v>22</v>
      </c>
      <c r="R207" s="5">
        <v>77</v>
      </c>
      <c r="S207" s="10">
        <v>4</v>
      </c>
      <c r="T207">
        <v>22</v>
      </c>
      <c r="U207" s="5">
        <v>68</v>
      </c>
      <c r="V207" s="7">
        <v>3</v>
      </c>
      <c r="W207">
        <v>21</v>
      </c>
      <c r="X207">
        <v>43</v>
      </c>
      <c r="Y207" s="3">
        <v>6</v>
      </c>
      <c r="Z207">
        <v>21</v>
      </c>
      <c r="AA207">
        <v>52</v>
      </c>
      <c r="AB207" s="3">
        <v>6</v>
      </c>
      <c r="AC207">
        <v>21</v>
      </c>
      <c r="AD207" s="13">
        <v>40</v>
      </c>
      <c r="AE207" s="3">
        <v>9</v>
      </c>
      <c r="AF207">
        <v>21</v>
      </c>
      <c r="AG207" s="13">
        <v>47</v>
      </c>
      <c r="AH207" s="14">
        <v>6</v>
      </c>
      <c r="AI207">
        <v>21</v>
      </c>
      <c r="AJ207" s="13">
        <v>47</v>
      </c>
      <c r="AK207" s="17">
        <v>6</v>
      </c>
      <c r="AL207">
        <v>21</v>
      </c>
      <c r="AM207" s="13">
        <v>85</v>
      </c>
      <c r="AN207" s="16">
        <v>2</v>
      </c>
      <c r="AO207">
        <v>20</v>
      </c>
      <c r="AP207" s="13">
        <v>26</v>
      </c>
      <c r="AQ207" s="14">
        <v>9</v>
      </c>
      <c r="AR207">
        <v>20</v>
      </c>
      <c r="AS207" s="13">
        <v>26</v>
      </c>
      <c r="AT207" s="14">
        <v>9</v>
      </c>
      <c r="AU207">
        <v>20</v>
      </c>
      <c r="AV207" s="13">
        <v>64</v>
      </c>
      <c r="AW207" s="16">
        <v>3</v>
      </c>
      <c r="AX207">
        <v>19</v>
      </c>
      <c r="AY207" s="13">
        <v>32</v>
      </c>
      <c r="AZ207" s="14">
        <v>9</v>
      </c>
      <c r="BA207">
        <v>19</v>
      </c>
      <c r="BB207" s="13">
        <v>60</v>
      </c>
      <c r="BC207" s="14">
        <v>4</v>
      </c>
      <c r="BD207">
        <v>19</v>
      </c>
      <c r="BE207" s="13">
        <v>52</v>
      </c>
      <c r="BF207" s="14">
        <v>4</v>
      </c>
      <c r="BG207">
        <v>19</v>
      </c>
      <c r="BH207" s="13">
        <v>39</v>
      </c>
      <c r="BI207" s="14">
        <v>8</v>
      </c>
      <c r="BJ207">
        <v>19</v>
      </c>
      <c r="BK207" s="13">
        <v>60</v>
      </c>
      <c r="BL207" s="16">
        <v>2</v>
      </c>
      <c r="BM207">
        <v>18</v>
      </c>
      <c r="BN207" s="13">
        <v>41</v>
      </c>
      <c r="BO207" s="14">
        <v>6</v>
      </c>
      <c r="BP207">
        <v>18</v>
      </c>
      <c r="BQ207" s="13">
        <v>33</v>
      </c>
      <c r="BR207" s="14">
        <v>8</v>
      </c>
      <c r="BS207">
        <v>18</v>
      </c>
      <c r="BT207">
        <v>124</v>
      </c>
      <c r="BU207" s="16">
        <v>2</v>
      </c>
      <c r="BV207">
        <v>17</v>
      </c>
      <c r="BW207" s="13">
        <v>58</v>
      </c>
      <c r="BX207" s="15">
        <v>12</v>
      </c>
      <c r="BY207" s="13">
        <v>18</v>
      </c>
      <c r="BZ207">
        <v>202</v>
      </c>
      <c r="CA207" s="14">
        <v>2</v>
      </c>
      <c r="CB207" s="14">
        <v>206</v>
      </c>
      <c r="CC207" s="14">
        <v>220.3</v>
      </c>
      <c r="CD207">
        <v>237</v>
      </c>
      <c r="CE207">
        <v>231</v>
      </c>
      <c r="CF207">
        <v>225</v>
      </c>
      <c r="CG207">
        <v>220</v>
      </c>
      <c r="CH207">
        <v>220</v>
      </c>
      <c r="CI207">
        <v>224</v>
      </c>
      <c r="CJ207">
        <v>218</v>
      </c>
      <c r="CK207">
        <v>210</v>
      </c>
      <c r="CL207">
        <v>212</v>
      </c>
      <c r="CM207">
        <v>206</v>
      </c>
      <c r="CN207">
        <v>50</v>
      </c>
      <c r="CO207">
        <v>7</v>
      </c>
      <c r="CP207">
        <v>225</v>
      </c>
    </row>
    <row r="208" spans="1:94" x14ac:dyDescent="0.4">
      <c r="A208" s="1" t="s">
        <v>35</v>
      </c>
      <c r="B208">
        <v>153</v>
      </c>
      <c r="C208" s="1">
        <v>9</v>
      </c>
      <c r="D208" s="1" t="s">
        <v>0</v>
      </c>
      <c r="E208" s="1" t="s">
        <v>8</v>
      </c>
      <c r="F208" s="1" t="s">
        <v>36</v>
      </c>
      <c r="G208" s="1" t="s">
        <v>15</v>
      </c>
      <c r="H208" s="1" t="s">
        <v>4</v>
      </c>
      <c r="I208" s="1">
        <v>62</v>
      </c>
      <c r="J208" s="4">
        <v>69</v>
      </c>
      <c r="K208" s="4">
        <v>60</v>
      </c>
      <c r="L208" s="4">
        <v>58</v>
      </c>
      <c r="M208" s="4">
        <v>48</v>
      </c>
      <c r="N208" s="1"/>
      <c r="O208" s="3">
        <f>SUM(J208:M208)</f>
        <v>235</v>
      </c>
      <c r="P208">
        <v>159</v>
      </c>
      <c r="Q208">
        <v>14</v>
      </c>
      <c r="R208" s="5">
        <v>38</v>
      </c>
      <c r="S208" s="10">
        <v>7</v>
      </c>
      <c r="T208">
        <v>14</v>
      </c>
      <c r="U208" s="5">
        <v>12</v>
      </c>
      <c r="V208" s="11">
        <v>12</v>
      </c>
      <c r="W208">
        <v>15</v>
      </c>
      <c r="X208">
        <v>5</v>
      </c>
      <c r="Y208" s="9">
        <v>12</v>
      </c>
      <c r="Z208">
        <v>16</v>
      </c>
      <c r="AA208">
        <v>40</v>
      </c>
      <c r="AB208" s="3">
        <v>7</v>
      </c>
      <c r="AC208">
        <v>16</v>
      </c>
      <c r="AD208" s="13">
        <v>45</v>
      </c>
      <c r="AE208" s="3">
        <v>6</v>
      </c>
      <c r="AF208">
        <v>16</v>
      </c>
      <c r="AG208" s="13">
        <v>25</v>
      </c>
      <c r="AH208" s="14">
        <v>8</v>
      </c>
      <c r="AI208">
        <v>16</v>
      </c>
      <c r="AJ208" s="13">
        <v>35</v>
      </c>
      <c r="AK208" s="17">
        <v>8</v>
      </c>
      <c r="AL208">
        <v>16</v>
      </c>
      <c r="AM208" s="13">
        <v>30</v>
      </c>
      <c r="AN208" s="14">
        <v>9</v>
      </c>
      <c r="AO208">
        <v>16</v>
      </c>
      <c r="AP208" s="13">
        <v>23</v>
      </c>
      <c r="AQ208" s="15">
        <v>11</v>
      </c>
      <c r="AR208">
        <v>17</v>
      </c>
      <c r="AS208" s="13">
        <v>29</v>
      </c>
      <c r="AT208" s="14">
        <v>9</v>
      </c>
      <c r="AU208">
        <v>17</v>
      </c>
      <c r="AV208" s="13">
        <v>68</v>
      </c>
      <c r="AW208" s="16">
        <v>2</v>
      </c>
      <c r="AX208">
        <v>16</v>
      </c>
      <c r="AY208" s="13">
        <v>19</v>
      </c>
      <c r="AZ208" s="15">
        <v>12</v>
      </c>
      <c r="BA208">
        <v>17</v>
      </c>
      <c r="BB208" s="13">
        <v>28</v>
      </c>
      <c r="BC208" s="15">
        <v>11</v>
      </c>
      <c r="BD208">
        <v>18</v>
      </c>
      <c r="BE208" s="13">
        <v>79</v>
      </c>
      <c r="BF208" s="16">
        <v>1</v>
      </c>
      <c r="BG208">
        <v>17</v>
      </c>
      <c r="BH208" s="13">
        <v>26</v>
      </c>
      <c r="BI208" s="15">
        <v>10</v>
      </c>
      <c r="BJ208">
        <v>18</v>
      </c>
      <c r="BK208" s="13">
        <v>35</v>
      </c>
      <c r="BL208" s="14">
        <v>6</v>
      </c>
      <c r="BM208">
        <v>18</v>
      </c>
      <c r="BN208" s="13">
        <v>68</v>
      </c>
      <c r="BO208" s="14">
        <v>3</v>
      </c>
      <c r="BP208">
        <v>18</v>
      </c>
      <c r="BQ208" s="13">
        <v>68</v>
      </c>
      <c r="BR208" s="14">
        <v>3</v>
      </c>
      <c r="BS208">
        <v>18</v>
      </c>
      <c r="BT208">
        <v>81</v>
      </c>
      <c r="BU208" s="16">
        <v>6</v>
      </c>
      <c r="BV208">
        <v>17</v>
      </c>
      <c r="BW208" s="13">
        <v>67</v>
      </c>
      <c r="BX208" s="15">
        <v>10</v>
      </c>
      <c r="BY208" s="13">
        <v>18</v>
      </c>
      <c r="BZ208">
        <v>191</v>
      </c>
      <c r="CA208" s="14">
        <v>3</v>
      </c>
      <c r="CB208" s="14">
        <v>207</v>
      </c>
      <c r="CC208" s="14">
        <v>203.1</v>
      </c>
      <c r="CD208">
        <v>201</v>
      </c>
      <c r="CE208">
        <v>194</v>
      </c>
      <c r="CF208">
        <v>192</v>
      </c>
      <c r="CG208">
        <v>203</v>
      </c>
      <c r="CH208">
        <v>205</v>
      </c>
      <c r="CI208">
        <v>202</v>
      </c>
      <c r="CJ208">
        <v>210</v>
      </c>
      <c r="CK208">
        <v>207</v>
      </c>
      <c r="CL208">
        <v>207</v>
      </c>
      <c r="CM208">
        <v>210</v>
      </c>
      <c r="CN208">
        <v>-48</v>
      </c>
      <c r="CO208">
        <v>-10</v>
      </c>
      <c r="CP208">
        <v>225</v>
      </c>
    </row>
    <row r="209" spans="1:94" x14ac:dyDescent="0.4">
      <c r="A209" s="1" t="s">
        <v>507</v>
      </c>
      <c r="B209">
        <v>11424</v>
      </c>
      <c r="C209" s="1">
        <v>672</v>
      </c>
      <c r="D209" s="1" t="s">
        <v>57</v>
      </c>
      <c r="E209" s="1" t="s">
        <v>1</v>
      </c>
      <c r="F209" s="1" t="s">
        <v>137</v>
      </c>
      <c r="G209" s="1" t="s">
        <v>15</v>
      </c>
      <c r="H209" s="1" t="s">
        <v>31</v>
      </c>
      <c r="I209" s="1">
        <v>51</v>
      </c>
      <c r="J209" s="4">
        <v>55</v>
      </c>
      <c r="K209" s="4">
        <v>66</v>
      </c>
      <c r="L209" s="4">
        <v>60</v>
      </c>
      <c r="M209" s="4">
        <v>52</v>
      </c>
      <c r="N209" s="1" t="s">
        <v>5</v>
      </c>
      <c r="O209" s="3">
        <f>SUM(J209:M209)</f>
        <v>233</v>
      </c>
      <c r="P209">
        <v>173</v>
      </c>
      <c r="Q209">
        <v>15</v>
      </c>
      <c r="R209" s="5">
        <v>45</v>
      </c>
      <c r="S209" s="10">
        <v>7</v>
      </c>
      <c r="T209">
        <v>15</v>
      </c>
      <c r="U209" s="5">
        <v>16</v>
      </c>
      <c r="V209" s="9">
        <v>10</v>
      </c>
      <c r="W209">
        <v>16</v>
      </c>
      <c r="X209">
        <v>58</v>
      </c>
      <c r="Y209" s="3">
        <v>5</v>
      </c>
      <c r="Z209">
        <v>16</v>
      </c>
      <c r="AA209">
        <v>33</v>
      </c>
      <c r="AB209" s="9">
        <v>11</v>
      </c>
      <c r="AC209">
        <v>17</v>
      </c>
      <c r="AD209" s="13">
        <v>32</v>
      </c>
      <c r="AE209" s="3">
        <v>7</v>
      </c>
      <c r="AF209">
        <v>17</v>
      </c>
      <c r="AG209" s="13">
        <v>45</v>
      </c>
      <c r="AH209" s="14">
        <v>6</v>
      </c>
      <c r="AI209">
        <v>17</v>
      </c>
      <c r="AJ209" s="13">
        <v>51</v>
      </c>
      <c r="AK209" s="17">
        <v>5</v>
      </c>
      <c r="AL209">
        <v>17</v>
      </c>
      <c r="AM209" s="13">
        <v>43</v>
      </c>
      <c r="AN209" s="14">
        <v>7</v>
      </c>
      <c r="AO209">
        <v>17</v>
      </c>
      <c r="AP209" s="13">
        <v>55</v>
      </c>
      <c r="AQ209" s="14">
        <v>5</v>
      </c>
      <c r="AR209">
        <v>17</v>
      </c>
      <c r="AS209" s="13">
        <v>32</v>
      </c>
      <c r="AT209" s="14">
        <v>8</v>
      </c>
      <c r="AU209">
        <v>17</v>
      </c>
      <c r="AV209" s="13">
        <v>42</v>
      </c>
      <c r="AW209" s="14">
        <v>7</v>
      </c>
      <c r="AX209">
        <v>17</v>
      </c>
      <c r="AY209" s="13">
        <v>21</v>
      </c>
      <c r="AZ209" s="15">
        <v>10</v>
      </c>
      <c r="BA209">
        <v>18</v>
      </c>
      <c r="BB209" s="13">
        <v>38</v>
      </c>
      <c r="BC209" s="14">
        <v>6</v>
      </c>
      <c r="BD209">
        <v>18</v>
      </c>
      <c r="BE209" s="13">
        <v>48</v>
      </c>
      <c r="BF209" s="14">
        <v>6</v>
      </c>
      <c r="BG209">
        <v>18</v>
      </c>
      <c r="BH209" s="13">
        <v>38</v>
      </c>
      <c r="BI209" s="14">
        <v>7</v>
      </c>
      <c r="BJ209">
        <v>18</v>
      </c>
      <c r="BK209" s="13">
        <v>60</v>
      </c>
      <c r="BL209" s="14">
        <v>3</v>
      </c>
      <c r="BM209">
        <v>18</v>
      </c>
      <c r="BN209" s="13">
        <v>45</v>
      </c>
      <c r="BO209" s="14">
        <v>4</v>
      </c>
      <c r="BP209">
        <v>18</v>
      </c>
      <c r="BQ209" s="13">
        <v>34</v>
      </c>
      <c r="BR209" s="14">
        <v>7</v>
      </c>
      <c r="BS209">
        <v>18</v>
      </c>
      <c r="BT209">
        <v>178</v>
      </c>
      <c r="BU209" s="16">
        <v>1</v>
      </c>
      <c r="BV209">
        <v>17</v>
      </c>
      <c r="BW209" s="13">
        <v>81</v>
      </c>
      <c r="BX209" s="15">
        <v>8</v>
      </c>
      <c r="BY209" s="13">
        <v>18</v>
      </c>
      <c r="BZ209">
        <v>174</v>
      </c>
      <c r="CA209" s="14">
        <v>4</v>
      </c>
      <c r="CB209" s="14">
        <v>208</v>
      </c>
      <c r="CC209" s="14">
        <v>206.3</v>
      </c>
      <c r="CD209">
        <v>200</v>
      </c>
      <c r="CE209">
        <v>199</v>
      </c>
      <c r="CF209">
        <v>202</v>
      </c>
      <c r="CG209">
        <v>210</v>
      </c>
      <c r="CH209">
        <v>210</v>
      </c>
      <c r="CI209">
        <v>211</v>
      </c>
      <c r="CJ209">
        <v>207</v>
      </c>
      <c r="CK209">
        <v>208</v>
      </c>
      <c r="CL209">
        <v>211</v>
      </c>
      <c r="CM209">
        <v>205</v>
      </c>
      <c r="CN209">
        <v>-35</v>
      </c>
      <c r="CO209">
        <v>-8</v>
      </c>
      <c r="CP209">
        <v>225</v>
      </c>
    </row>
    <row r="210" spans="1:94" x14ac:dyDescent="0.4">
      <c r="A210" s="1" t="s">
        <v>279</v>
      </c>
      <c r="B210">
        <v>5117</v>
      </c>
      <c r="C210" s="1">
        <v>301</v>
      </c>
      <c r="D210" s="1" t="s">
        <v>38</v>
      </c>
      <c r="E210" s="1" t="s">
        <v>1</v>
      </c>
      <c r="F210" s="1" t="s">
        <v>23</v>
      </c>
      <c r="G210" s="1" t="s">
        <v>15</v>
      </c>
      <c r="H210" s="1" t="s">
        <v>16</v>
      </c>
      <c r="I210" s="1">
        <v>54</v>
      </c>
      <c r="J210" s="4">
        <v>55</v>
      </c>
      <c r="K210" s="4">
        <v>58</v>
      </c>
      <c r="L210" s="4">
        <v>46</v>
      </c>
      <c r="M210" s="4">
        <v>60</v>
      </c>
      <c r="N210" s="1" t="s">
        <v>5</v>
      </c>
      <c r="O210" s="3">
        <f>SUM(J210:M210)</f>
        <v>219</v>
      </c>
      <c r="P210">
        <v>248</v>
      </c>
      <c r="Q210">
        <v>21</v>
      </c>
      <c r="R210" s="5">
        <v>6</v>
      </c>
      <c r="S210" s="9">
        <v>11</v>
      </c>
      <c r="T210">
        <v>22</v>
      </c>
      <c r="U210" s="5">
        <v>67</v>
      </c>
      <c r="V210" s="3">
        <v>4</v>
      </c>
      <c r="W210">
        <v>22</v>
      </c>
      <c r="X210">
        <v>73</v>
      </c>
      <c r="Y210" s="7">
        <v>3</v>
      </c>
      <c r="Z210">
        <v>21</v>
      </c>
      <c r="AA210">
        <v>56</v>
      </c>
      <c r="AB210" s="3">
        <v>4</v>
      </c>
      <c r="AC210">
        <v>21</v>
      </c>
      <c r="AD210" s="13">
        <v>66</v>
      </c>
      <c r="AE210" s="7">
        <v>2</v>
      </c>
      <c r="AF210">
        <v>20</v>
      </c>
      <c r="AG210" s="13">
        <v>47</v>
      </c>
      <c r="AH210" s="14">
        <v>6</v>
      </c>
      <c r="AI210">
        <v>20</v>
      </c>
      <c r="AJ210" s="13">
        <v>82</v>
      </c>
      <c r="AK210" s="16">
        <v>1</v>
      </c>
      <c r="AL210">
        <v>19</v>
      </c>
      <c r="AM210" s="13">
        <v>15</v>
      </c>
      <c r="AN210" s="15">
        <v>12</v>
      </c>
      <c r="AO210">
        <v>20</v>
      </c>
      <c r="AP210" s="13">
        <v>53</v>
      </c>
      <c r="AQ210" s="14">
        <v>6</v>
      </c>
      <c r="AR210">
        <v>20</v>
      </c>
      <c r="AS210" s="13">
        <v>36</v>
      </c>
      <c r="AT210" s="14">
        <v>7</v>
      </c>
      <c r="AU210">
        <v>20</v>
      </c>
      <c r="AV210" s="13">
        <v>22</v>
      </c>
      <c r="AW210" s="15">
        <v>10</v>
      </c>
      <c r="AX210">
        <v>21</v>
      </c>
      <c r="AY210" s="13">
        <v>84</v>
      </c>
      <c r="AZ210" s="16">
        <v>2</v>
      </c>
      <c r="BA210">
        <v>20</v>
      </c>
      <c r="BB210" s="13">
        <v>74</v>
      </c>
      <c r="BC210" s="16">
        <v>2</v>
      </c>
      <c r="BD210">
        <v>19</v>
      </c>
      <c r="BE210" s="13">
        <v>40</v>
      </c>
      <c r="BF210" s="14">
        <v>7</v>
      </c>
      <c r="BG210">
        <v>19</v>
      </c>
      <c r="BH210" s="13">
        <v>57</v>
      </c>
      <c r="BI210" s="16">
        <v>3</v>
      </c>
      <c r="BJ210">
        <v>18</v>
      </c>
      <c r="BK210" s="13">
        <v>46</v>
      </c>
      <c r="BL210" s="14">
        <v>5</v>
      </c>
      <c r="BM210">
        <v>18</v>
      </c>
      <c r="BN210" s="13">
        <v>78</v>
      </c>
      <c r="BO210" s="16">
        <v>2</v>
      </c>
      <c r="BP210">
        <v>17</v>
      </c>
      <c r="BQ210" s="13">
        <v>30</v>
      </c>
      <c r="BR210" s="14">
        <v>10</v>
      </c>
      <c r="BS210">
        <v>17</v>
      </c>
      <c r="BT210">
        <v>91</v>
      </c>
      <c r="BU210" s="15">
        <v>8</v>
      </c>
      <c r="BV210">
        <v>17</v>
      </c>
      <c r="BW210" s="13">
        <v>75</v>
      </c>
      <c r="BX210" s="15">
        <v>9</v>
      </c>
      <c r="BY210" s="13">
        <v>18</v>
      </c>
      <c r="BZ210">
        <v>167</v>
      </c>
      <c r="CA210" s="14">
        <v>5</v>
      </c>
      <c r="CB210" s="14">
        <v>209</v>
      </c>
      <c r="CC210" s="14">
        <v>220.4</v>
      </c>
      <c r="CD210">
        <v>235</v>
      </c>
      <c r="CE210">
        <v>238</v>
      </c>
      <c r="CF210">
        <v>242</v>
      </c>
      <c r="CG210">
        <v>230</v>
      </c>
      <c r="CH210">
        <v>223</v>
      </c>
      <c r="CI210">
        <v>219</v>
      </c>
      <c r="CJ210">
        <v>209</v>
      </c>
      <c r="CK210">
        <v>206</v>
      </c>
      <c r="CL210">
        <v>202</v>
      </c>
      <c r="CM210">
        <v>200</v>
      </c>
      <c r="CN210">
        <v>39</v>
      </c>
      <c r="CO210">
        <v>6</v>
      </c>
      <c r="CP210">
        <v>225</v>
      </c>
    </row>
    <row r="211" spans="1:94" x14ac:dyDescent="0.4">
      <c r="A211" s="1" t="s">
        <v>244</v>
      </c>
      <c r="B211">
        <v>4471</v>
      </c>
      <c r="C211" s="1">
        <v>263</v>
      </c>
      <c r="D211" s="1" t="s">
        <v>0</v>
      </c>
      <c r="E211" s="1" t="s">
        <v>1</v>
      </c>
      <c r="F211" s="1" t="s">
        <v>237</v>
      </c>
      <c r="G211" s="1" t="s">
        <v>15</v>
      </c>
      <c r="H211" s="1" t="s">
        <v>20</v>
      </c>
      <c r="I211" s="1">
        <v>76</v>
      </c>
      <c r="J211" s="4">
        <v>80</v>
      </c>
      <c r="K211" s="4">
        <v>58</v>
      </c>
      <c r="L211" s="4">
        <v>40</v>
      </c>
      <c r="M211" s="4">
        <v>42</v>
      </c>
      <c r="N211" s="1" t="s">
        <v>5</v>
      </c>
      <c r="O211" s="3">
        <f>SUM(J211:M211)</f>
        <v>220</v>
      </c>
      <c r="P211">
        <v>238</v>
      </c>
      <c r="Q211">
        <v>21</v>
      </c>
      <c r="R211" s="5">
        <v>55</v>
      </c>
      <c r="S211" s="10">
        <v>4</v>
      </c>
      <c r="T211">
        <v>21</v>
      </c>
      <c r="U211" s="5">
        <v>53</v>
      </c>
      <c r="V211" s="3">
        <v>5</v>
      </c>
      <c r="W211">
        <v>21</v>
      </c>
      <c r="X211">
        <v>62</v>
      </c>
      <c r="Y211" s="7">
        <v>3</v>
      </c>
      <c r="Z211">
        <v>20</v>
      </c>
      <c r="AA211">
        <v>49</v>
      </c>
      <c r="AB211" s="3">
        <v>6</v>
      </c>
      <c r="AC211">
        <v>20</v>
      </c>
      <c r="AD211" s="13">
        <v>32</v>
      </c>
      <c r="AE211" s="3">
        <v>8</v>
      </c>
      <c r="AF211">
        <v>20</v>
      </c>
      <c r="AG211" s="13">
        <v>28</v>
      </c>
      <c r="AH211" s="15">
        <v>10</v>
      </c>
      <c r="AI211">
        <v>21</v>
      </c>
      <c r="AJ211" s="13">
        <v>24</v>
      </c>
      <c r="AK211" s="15">
        <v>10</v>
      </c>
      <c r="AL211">
        <v>22</v>
      </c>
      <c r="AM211" s="13">
        <v>35</v>
      </c>
      <c r="AN211" s="14">
        <v>9</v>
      </c>
      <c r="AO211">
        <v>22</v>
      </c>
      <c r="AP211" s="13">
        <v>82</v>
      </c>
      <c r="AQ211" s="16">
        <v>1</v>
      </c>
      <c r="AR211">
        <v>21</v>
      </c>
      <c r="AS211" s="13">
        <v>51</v>
      </c>
      <c r="AT211" s="14">
        <v>5</v>
      </c>
      <c r="AU211">
        <v>21</v>
      </c>
      <c r="AV211" s="13">
        <v>46</v>
      </c>
      <c r="AW211" s="14">
        <v>6</v>
      </c>
      <c r="AX211">
        <v>21</v>
      </c>
      <c r="AY211" s="13">
        <v>45</v>
      </c>
      <c r="AZ211" s="14">
        <v>5</v>
      </c>
      <c r="BA211">
        <v>21</v>
      </c>
      <c r="BB211" s="13">
        <v>70</v>
      </c>
      <c r="BC211" s="14">
        <v>4</v>
      </c>
      <c r="BD211">
        <v>21</v>
      </c>
      <c r="BE211" s="13">
        <v>35</v>
      </c>
      <c r="BF211" s="14">
        <v>8</v>
      </c>
      <c r="BG211">
        <v>21</v>
      </c>
      <c r="BH211" s="13">
        <v>58</v>
      </c>
      <c r="BI211" s="16">
        <v>3</v>
      </c>
      <c r="BJ211">
        <v>20</v>
      </c>
      <c r="BK211" s="13">
        <v>74</v>
      </c>
      <c r="BL211" s="16">
        <v>1</v>
      </c>
      <c r="BM211">
        <v>19</v>
      </c>
      <c r="BN211" s="13">
        <v>46</v>
      </c>
      <c r="BO211" s="14">
        <v>6</v>
      </c>
      <c r="BP211">
        <v>19</v>
      </c>
      <c r="BQ211" s="13">
        <v>26</v>
      </c>
      <c r="BR211" s="14">
        <v>10</v>
      </c>
      <c r="BS211">
        <v>19</v>
      </c>
      <c r="BT211">
        <v>97</v>
      </c>
      <c r="BU211" s="16">
        <v>6</v>
      </c>
      <c r="BV211">
        <v>18</v>
      </c>
      <c r="BW211" s="13">
        <v>134</v>
      </c>
      <c r="BX211" s="16">
        <v>2</v>
      </c>
      <c r="BY211" s="13">
        <v>18</v>
      </c>
      <c r="BZ211">
        <v>164</v>
      </c>
      <c r="CA211" s="3">
        <v>6</v>
      </c>
      <c r="CB211" s="14">
        <v>210</v>
      </c>
      <c r="CC211" s="14">
        <v>237</v>
      </c>
      <c r="CD211">
        <v>245</v>
      </c>
      <c r="CE211">
        <v>246</v>
      </c>
      <c r="CF211">
        <v>245</v>
      </c>
      <c r="CG211">
        <v>244</v>
      </c>
      <c r="CH211">
        <v>248</v>
      </c>
      <c r="CI211">
        <v>243</v>
      </c>
      <c r="CJ211">
        <v>229</v>
      </c>
      <c r="CK211">
        <v>222</v>
      </c>
      <c r="CL211">
        <v>226</v>
      </c>
      <c r="CM211">
        <v>222</v>
      </c>
      <c r="CN211">
        <v>28</v>
      </c>
      <c r="CO211">
        <v>4</v>
      </c>
      <c r="CP211">
        <v>224</v>
      </c>
    </row>
    <row r="212" spans="1:94" x14ac:dyDescent="0.4">
      <c r="A212" s="1" t="s">
        <v>263</v>
      </c>
      <c r="B212">
        <v>4794</v>
      </c>
      <c r="C212" s="1">
        <v>282</v>
      </c>
      <c r="D212" s="1" t="s">
        <v>0</v>
      </c>
      <c r="E212" s="1" t="s">
        <v>8</v>
      </c>
      <c r="F212" s="1" t="s">
        <v>9</v>
      </c>
      <c r="G212" s="1" t="s">
        <v>15</v>
      </c>
      <c r="H212" s="1" t="s">
        <v>16</v>
      </c>
      <c r="I212" s="1">
        <v>58</v>
      </c>
      <c r="J212" s="4">
        <v>63</v>
      </c>
      <c r="K212" s="4">
        <v>54</v>
      </c>
      <c r="L212" s="4">
        <v>42</v>
      </c>
      <c r="M212" s="4">
        <v>60</v>
      </c>
      <c r="N212" s="1"/>
      <c r="O212" s="3">
        <f>SUM(J212:M212)</f>
        <v>219</v>
      </c>
      <c r="P212">
        <v>248</v>
      </c>
      <c r="Q212">
        <v>21</v>
      </c>
      <c r="R212" s="5">
        <v>41</v>
      </c>
      <c r="S212" s="10">
        <v>7</v>
      </c>
      <c r="T212">
        <v>21</v>
      </c>
      <c r="U212" s="5">
        <v>99</v>
      </c>
      <c r="V212" s="7">
        <v>2</v>
      </c>
      <c r="W212">
        <v>20</v>
      </c>
      <c r="X212">
        <v>66</v>
      </c>
      <c r="Y212" s="7">
        <v>3</v>
      </c>
      <c r="Z212">
        <v>19</v>
      </c>
      <c r="AA212">
        <v>89</v>
      </c>
      <c r="AB212" s="7">
        <v>2</v>
      </c>
      <c r="AC212">
        <v>18</v>
      </c>
      <c r="AD212" s="13">
        <v>76</v>
      </c>
      <c r="AE212" s="7">
        <v>2</v>
      </c>
      <c r="AF212">
        <v>17</v>
      </c>
      <c r="AG212" s="13">
        <v>50</v>
      </c>
      <c r="AH212" s="16">
        <v>3</v>
      </c>
      <c r="AI212">
        <v>16</v>
      </c>
      <c r="AJ212" s="13">
        <v>21</v>
      </c>
      <c r="AK212" s="15">
        <v>10</v>
      </c>
      <c r="AL212">
        <v>17</v>
      </c>
      <c r="AM212" s="13">
        <v>30</v>
      </c>
      <c r="AN212" s="15">
        <v>10</v>
      </c>
      <c r="AO212">
        <v>18</v>
      </c>
      <c r="AP212" s="13">
        <v>43</v>
      </c>
      <c r="AQ212" s="14">
        <v>7</v>
      </c>
      <c r="AR212">
        <v>18</v>
      </c>
      <c r="AS212" s="13">
        <v>48</v>
      </c>
      <c r="AT212" s="14">
        <v>7</v>
      </c>
      <c r="AU212">
        <v>18</v>
      </c>
      <c r="AV212" s="13">
        <v>91</v>
      </c>
      <c r="AW212" s="16">
        <v>1</v>
      </c>
      <c r="AX212">
        <v>17</v>
      </c>
      <c r="AY212" s="13">
        <v>24</v>
      </c>
      <c r="AZ212" s="14">
        <v>9</v>
      </c>
      <c r="BA212">
        <v>17</v>
      </c>
      <c r="BB212" s="13">
        <v>42</v>
      </c>
      <c r="BC212" s="14">
        <v>6</v>
      </c>
      <c r="BD212">
        <v>17</v>
      </c>
      <c r="BE212" s="13">
        <v>40</v>
      </c>
      <c r="BF212" s="14">
        <v>9</v>
      </c>
      <c r="BG212">
        <v>17</v>
      </c>
      <c r="BH212" s="13">
        <v>35</v>
      </c>
      <c r="BI212" s="14">
        <v>8</v>
      </c>
      <c r="BJ212">
        <v>17</v>
      </c>
      <c r="BK212" s="13">
        <v>30</v>
      </c>
      <c r="BL212" s="15">
        <v>11</v>
      </c>
      <c r="BM212">
        <v>18</v>
      </c>
      <c r="BN212" s="13">
        <v>10</v>
      </c>
      <c r="BO212" s="15">
        <v>12</v>
      </c>
      <c r="BP212">
        <v>19</v>
      </c>
      <c r="BQ212" s="13">
        <v>62</v>
      </c>
      <c r="BR212" s="16">
        <v>2</v>
      </c>
      <c r="BS212">
        <v>18</v>
      </c>
      <c r="BT212">
        <v>77</v>
      </c>
      <c r="BU212" s="15">
        <v>9</v>
      </c>
      <c r="BV212">
        <v>18</v>
      </c>
      <c r="BW212" s="13">
        <v>90</v>
      </c>
      <c r="BX212" s="16">
        <v>6</v>
      </c>
      <c r="BY212" s="13">
        <v>18</v>
      </c>
      <c r="BZ212">
        <v>136</v>
      </c>
      <c r="CA212" s="3">
        <v>7</v>
      </c>
      <c r="CB212" s="14">
        <v>211</v>
      </c>
      <c r="CC212" s="14">
        <v>206.6</v>
      </c>
      <c r="CD212">
        <v>211</v>
      </c>
      <c r="CE212">
        <v>205</v>
      </c>
      <c r="CF212">
        <v>201</v>
      </c>
      <c r="CG212">
        <v>198</v>
      </c>
      <c r="CH212">
        <v>201</v>
      </c>
      <c r="CI212">
        <v>200</v>
      </c>
      <c r="CJ212">
        <v>203</v>
      </c>
      <c r="CK212">
        <v>216</v>
      </c>
      <c r="CL212">
        <v>218</v>
      </c>
      <c r="CM212">
        <v>213</v>
      </c>
      <c r="CN212">
        <v>37</v>
      </c>
      <c r="CO212">
        <v>5</v>
      </c>
      <c r="CP212">
        <v>224</v>
      </c>
    </row>
    <row r="213" spans="1:94" x14ac:dyDescent="0.4">
      <c r="A213" s="1" t="s">
        <v>517</v>
      </c>
      <c r="B213">
        <v>11917</v>
      </c>
      <c r="C213" s="1">
        <v>701</v>
      </c>
      <c r="D213" s="1" t="s">
        <v>25</v>
      </c>
      <c r="E213" s="1" t="s">
        <v>1</v>
      </c>
      <c r="F213" s="1" t="s">
        <v>192</v>
      </c>
      <c r="G213" s="1" t="s">
        <v>15</v>
      </c>
      <c r="H213" s="1" t="s">
        <v>16</v>
      </c>
      <c r="I213" s="1">
        <v>52</v>
      </c>
      <c r="J213" s="4">
        <v>50</v>
      </c>
      <c r="K213" s="4">
        <v>68</v>
      </c>
      <c r="L213" s="4">
        <v>40</v>
      </c>
      <c r="M213" s="4">
        <v>48</v>
      </c>
      <c r="N213" s="1"/>
      <c r="O213" s="3">
        <f>SUM(J213:M213)</f>
        <v>206</v>
      </c>
      <c r="P213">
        <v>373</v>
      </c>
      <c r="Q213">
        <v>33</v>
      </c>
      <c r="R213" s="5">
        <v>117</v>
      </c>
      <c r="S213" s="7">
        <v>1</v>
      </c>
      <c r="T213">
        <v>32</v>
      </c>
      <c r="U213" s="5">
        <v>117</v>
      </c>
      <c r="V213" s="7">
        <v>1</v>
      </c>
      <c r="W213">
        <v>31</v>
      </c>
      <c r="X213">
        <v>106</v>
      </c>
      <c r="Y213" s="7">
        <v>2</v>
      </c>
      <c r="Z213">
        <v>30</v>
      </c>
      <c r="AA213">
        <v>142</v>
      </c>
      <c r="AB213" s="7">
        <v>1</v>
      </c>
      <c r="AC213">
        <v>29</v>
      </c>
      <c r="AD213" s="13">
        <v>133</v>
      </c>
      <c r="AE213" s="7">
        <v>1</v>
      </c>
      <c r="AF213">
        <v>28</v>
      </c>
      <c r="AG213" s="13">
        <v>137</v>
      </c>
      <c r="AH213" s="16">
        <v>1</v>
      </c>
      <c r="AI213">
        <v>27</v>
      </c>
      <c r="AJ213" s="13">
        <v>150</v>
      </c>
      <c r="AK213" s="16">
        <v>1</v>
      </c>
      <c r="AL213">
        <v>26</v>
      </c>
      <c r="AM213" s="13">
        <v>111</v>
      </c>
      <c r="AN213" s="16">
        <v>1</v>
      </c>
      <c r="AO213">
        <v>25</v>
      </c>
      <c r="AP213" s="13">
        <v>107</v>
      </c>
      <c r="AQ213" s="16">
        <v>1</v>
      </c>
      <c r="AR213">
        <v>24</v>
      </c>
      <c r="AS213" s="13">
        <v>108</v>
      </c>
      <c r="AT213" s="16">
        <v>1</v>
      </c>
      <c r="AU213">
        <v>23</v>
      </c>
      <c r="AV213" s="13">
        <v>81</v>
      </c>
      <c r="AW213" s="16">
        <v>2</v>
      </c>
      <c r="AX213">
        <v>22</v>
      </c>
      <c r="AY213" s="13">
        <v>79</v>
      </c>
      <c r="AZ213" s="16">
        <v>1</v>
      </c>
      <c r="BA213">
        <v>21</v>
      </c>
      <c r="BB213" s="13">
        <v>85</v>
      </c>
      <c r="BC213" s="16">
        <v>1</v>
      </c>
      <c r="BD213">
        <v>20</v>
      </c>
      <c r="BE213" s="13">
        <v>73</v>
      </c>
      <c r="BF213" s="16">
        <v>1</v>
      </c>
      <c r="BG213">
        <v>19</v>
      </c>
      <c r="BH213" s="13">
        <v>42</v>
      </c>
      <c r="BI213" s="14">
        <v>4</v>
      </c>
      <c r="BJ213">
        <v>19</v>
      </c>
      <c r="BK213" s="13">
        <v>39</v>
      </c>
      <c r="BL213" s="14">
        <v>9</v>
      </c>
      <c r="BM213">
        <v>19</v>
      </c>
      <c r="BN213" s="13">
        <v>77</v>
      </c>
      <c r="BO213" s="16">
        <v>1</v>
      </c>
      <c r="BP213">
        <v>18</v>
      </c>
      <c r="BQ213" s="13">
        <v>39</v>
      </c>
      <c r="BR213" s="14">
        <v>6</v>
      </c>
      <c r="BS213">
        <v>18</v>
      </c>
      <c r="BT213">
        <v>66</v>
      </c>
      <c r="BU213" s="15">
        <v>11</v>
      </c>
      <c r="BV213">
        <v>18</v>
      </c>
      <c r="BW213" s="13">
        <v>124</v>
      </c>
      <c r="BX213" s="16">
        <v>3</v>
      </c>
      <c r="BY213" s="13">
        <v>18</v>
      </c>
      <c r="BZ213">
        <v>124</v>
      </c>
      <c r="CA213" s="3">
        <v>8</v>
      </c>
      <c r="CB213" s="14">
        <v>212</v>
      </c>
      <c r="CC213" s="14">
        <v>235.3</v>
      </c>
      <c r="CD213">
        <v>277</v>
      </c>
      <c r="CE213">
        <v>266</v>
      </c>
      <c r="CF213">
        <v>253</v>
      </c>
      <c r="CG213">
        <v>241</v>
      </c>
      <c r="CH213">
        <v>229</v>
      </c>
      <c r="CI213">
        <v>220</v>
      </c>
      <c r="CJ213">
        <v>225</v>
      </c>
      <c r="CK213">
        <v>217</v>
      </c>
      <c r="CL213">
        <v>210</v>
      </c>
      <c r="CM213">
        <v>215</v>
      </c>
      <c r="CN213">
        <v>161</v>
      </c>
      <c r="CO213">
        <v>18</v>
      </c>
      <c r="CP213">
        <v>224</v>
      </c>
    </row>
    <row r="214" spans="1:94" x14ac:dyDescent="0.4">
      <c r="A214" s="1" t="s">
        <v>138</v>
      </c>
      <c r="B214">
        <v>1649</v>
      </c>
      <c r="C214" s="1">
        <v>97</v>
      </c>
      <c r="D214" s="1" t="s">
        <v>0</v>
      </c>
      <c r="E214" s="1" t="s">
        <v>1</v>
      </c>
      <c r="F214" s="1" t="s">
        <v>9</v>
      </c>
      <c r="G214" s="1" t="s">
        <v>15</v>
      </c>
      <c r="H214" s="1" t="s">
        <v>16</v>
      </c>
      <c r="I214" s="1">
        <v>56</v>
      </c>
      <c r="J214" s="4">
        <v>65</v>
      </c>
      <c r="K214" s="4">
        <v>46</v>
      </c>
      <c r="L214" s="4">
        <v>58</v>
      </c>
      <c r="M214" s="4">
        <v>66</v>
      </c>
      <c r="N214" s="1" t="s">
        <v>5</v>
      </c>
      <c r="O214" s="3">
        <f>SUM(J214:M214)</f>
        <v>235</v>
      </c>
      <c r="P214">
        <v>159</v>
      </c>
      <c r="Q214">
        <v>14</v>
      </c>
      <c r="R214" s="5">
        <v>14</v>
      </c>
      <c r="S214" s="9">
        <v>10</v>
      </c>
      <c r="T214">
        <v>15</v>
      </c>
      <c r="U214" s="5">
        <v>26</v>
      </c>
      <c r="V214" s="3">
        <v>9</v>
      </c>
      <c r="W214">
        <v>15</v>
      </c>
      <c r="X214">
        <v>20</v>
      </c>
      <c r="Y214" s="9">
        <v>10</v>
      </c>
      <c r="Z214">
        <v>16</v>
      </c>
      <c r="AA214">
        <v>34</v>
      </c>
      <c r="AB214" s="9">
        <v>10</v>
      </c>
      <c r="AC214">
        <v>17</v>
      </c>
      <c r="AD214" s="13">
        <v>15</v>
      </c>
      <c r="AE214" s="9">
        <v>10</v>
      </c>
      <c r="AF214">
        <v>18</v>
      </c>
      <c r="AG214" s="13">
        <v>46</v>
      </c>
      <c r="AH214" s="14">
        <v>7</v>
      </c>
      <c r="AI214">
        <v>18</v>
      </c>
      <c r="AJ214" s="13">
        <v>37</v>
      </c>
      <c r="AK214" s="17">
        <v>7</v>
      </c>
      <c r="AL214">
        <v>18</v>
      </c>
      <c r="AM214" s="13">
        <v>42</v>
      </c>
      <c r="AN214" s="14">
        <v>6</v>
      </c>
      <c r="AO214">
        <v>18</v>
      </c>
      <c r="AP214" s="13">
        <v>24</v>
      </c>
      <c r="AQ214" s="15">
        <v>10</v>
      </c>
      <c r="AR214">
        <v>19</v>
      </c>
      <c r="AS214" s="13">
        <v>16</v>
      </c>
      <c r="AT214" s="15">
        <v>10</v>
      </c>
      <c r="AU214">
        <v>20</v>
      </c>
      <c r="AV214" s="13">
        <v>44</v>
      </c>
      <c r="AW214" s="14">
        <v>8</v>
      </c>
      <c r="AX214">
        <v>20</v>
      </c>
      <c r="AY214" s="13">
        <v>53</v>
      </c>
      <c r="AZ214" s="14">
        <v>4</v>
      </c>
      <c r="BA214">
        <v>20</v>
      </c>
      <c r="BB214" s="13">
        <v>74</v>
      </c>
      <c r="BC214" s="16">
        <v>1</v>
      </c>
      <c r="BD214">
        <v>19</v>
      </c>
      <c r="BE214" s="13">
        <v>52</v>
      </c>
      <c r="BF214" s="16">
        <v>3</v>
      </c>
      <c r="BG214">
        <v>18</v>
      </c>
      <c r="BH214" s="13">
        <v>79</v>
      </c>
      <c r="BI214" s="16">
        <v>1</v>
      </c>
      <c r="BJ214">
        <v>17</v>
      </c>
      <c r="BK214" s="13">
        <v>36</v>
      </c>
      <c r="BL214" s="14">
        <v>9</v>
      </c>
      <c r="BM214">
        <v>17</v>
      </c>
      <c r="BN214" s="13">
        <v>45</v>
      </c>
      <c r="BO214" s="14">
        <v>7</v>
      </c>
      <c r="BP214">
        <v>17</v>
      </c>
      <c r="BQ214" s="13">
        <v>28</v>
      </c>
      <c r="BR214" s="15">
        <v>11</v>
      </c>
      <c r="BS214">
        <v>18</v>
      </c>
      <c r="BT214">
        <v>15</v>
      </c>
      <c r="BU214" s="15">
        <v>12</v>
      </c>
      <c r="BV214">
        <v>18</v>
      </c>
      <c r="BW214" s="13">
        <v>90</v>
      </c>
      <c r="BX214" s="16">
        <v>5</v>
      </c>
      <c r="BY214" s="13">
        <v>18</v>
      </c>
      <c r="BZ214">
        <v>116</v>
      </c>
      <c r="CA214" s="14">
        <v>9</v>
      </c>
      <c r="CB214" s="14">
        <v>213</v>
      </c>
      <c r="CC214" s="14">
        <v>216.6</v>
      </c>
      <c r="CD214">
        <v>226</v>
      </c>
      <c r="CE214">
        <v>236</v>
      </c>
      <c r="CF214">
        <v>232</v>
      </c>
      <c r="CG214">
        <v>229</v>
      </c>
      <c r="CH214">
        <v>219</v>
      </c>
      <c r="CI214">
        <v>205</v>
      </c>
      <c r="CJ214">
        <v>201</v>
      </c>
      <c r="CK214">
        <v>199</v>
      </c>
      <c r="CL214">
        <v>203</v>
      </c>
      <c r="CM214">
        <v>216</v>
      </c>
      <c r="CN214">
        <v>-54</v>
      </c>
      <c r="CO214">
        <v>-11</v>
      </c>
      <c r="CP214">
        <v>224</v>
      </c>
    </row>
    <row r="215" spans="1:94" x14ac:dyDescent="0.4">
      <c r="A215" s="1" t="s">
        <v>216</v>
      </c>
      <c r="B215">
        <v>3604</v>
      </c>
      <c r="C215" s="1">
        <v>212</v>
      </c>
      <c r="D215" s="1" t="s">
        <v>0</v>
      </c>
      <c r="E215" s="1" t="s">
        <v>8</v>
      </c>
      <c r="F215" s="1" t="s">
        <v>9</v>
      </c>
      <c r="G215" s="1" t="s">
        <v>15</v>
      </c>
      <c r="H215" s="1" t="s">
        <v>31</v>
      </c>
      <c r="I215" s="1">
        <v>63</v>
      </c>
      <c r="J215" s="4">
        <v>62</v>
      </c>
      <c r="K215" s="4">
        <v>62</v>
      </c>
      <c r="L215" s="4">
        <v>50</v>
      </c>
      <c r="M215" s="4">
        <v>40</v>
      </c>
      <c r="N215" s="1" t="s">
        <v>5</v>
      </c>
      <c r="O215" s="3">
        <f>SUM(J215:M215)</f>
        <v>214</v>
      </c>
      <c r="P215">
        <v>304</v>
      </c>
      <c r="Q215">
        <v>26</v>
      </c>
      <c r="R215" s="5">
        <v>76</v>
      </c>
      <c r="S215" s="7">
        <v>2</v>
      </c>
      <c r="T215">
        <v>25</v>
      </c>
      <c r="U215" s="5">
        <v>108</v>
      </c>
      <c r="V215" s="7">
        <v>1</v>
      </c>
      <c r="W215">
        <v>24</v>
      </c>
      <c r="X215">
        <v>91</v>
      </c>
      <c r="Y215" s="7">
        <v>3</v>
      </c>
      <c r="Z215">
        <v>23</v>
      </c>
      <c r="AA215">
        <v>57</v>
      </c>
      <c r="AB215" s="3">
        <v>4</v>
      </c>
      <c r="AC215">
        <v>23</v>
      </c>
      <c r="AD215" s="13">
        <v>85</v>
      </c>
      <c r="AE215" s="7">
        <v>3</v>
      </c>
      <c r="AF215">
        <v>22</v>
      </c>
      <c r="AG215" s="13">
        <v>65</v>
      </c>
      <c r="AH215" s="16">
        <v>3</v>
      </c>
      <c r="AI215">
        <v>21</v>
      </c>
      <c r="AJ215" s="13">
        <v>66</v>
      </c>
      <c r="AK215" s="16">
        <v>2</v>
      </c>
      <c r="AL215">
        <v>20</v>
      </c>
      <c r="AM215" s="13">
        <v>66</v>
      </c>
      <c r="AN215" s="16">
        <v>2</v>
      </c>
      <c r="AO215">
        <v>19</v>
      </c>
      <c r="AP215" s="13">
        <v>77</v>
      </c>
      <c r="AQ215" s="16">
        <v>2</v>
      </c>
      <c r="AR215">
        <v>18</v>
      </c>
      <c r="AS215" s="13">
        <v>66</v>
      </c>
      <c r="AT215" s="16">
        <v>2</v>
      </c>
      <c r="AU215">
        <v>17</v>
      </c>
      <c r="AV215" s="13">
        <v>42</v>
      </c>
      <c r="AW215" s="14">
        <v>8</v>
      </c>
      <c r="AX215">
        <v>17</v>
      </c>
      <c r="AY215" s="13">
        <v>46</v>
      </c>
      <c r="AZ215" s="14">
        <v>6</v>
      </c>
      <c r="BA215">
        <v>17</v>
      </c>
      <c r="BB215" s="13">
        <v>63</v>
      </c>
      <c r="BC215" s="16">
        <v>2</v>
      </c>
      <c r="BD215">
        <v>16</v>
      </c>
      <c r="BE215" s="13">
        <v>39</v>
      </c>
      <c r="BF215" s="14">
        <v>8</v>
      </c>
      <c r="BG215">
        <v>16</v>
      </c>
      <c r="BH215" s="13">
        <v>27</v>
      </c>
      <c r="BI215" s="15">
        <v>11</v>
      </c>
      <c r="BJ215">
        <v>17</v>
      </c>
      <c r="BK215" s="13">
        <v>53</v>
      </c>
      <c r="BL215" s="14">
        <v>4</v>
      </c>
      <c r="BM215">
        <v>17</v>
      </c>
      <c r="BN215" s="13">
        <v>49</v>
      </c>
      <c r="BO215" s="14">
        <v>4</v>
      </c>
      <c r="BP215">
        <v>17</v>
      </c>
      <c r="BQ215" s="13">
        <v>27</v>
      </c>
      <c r="BR215" s="15">
        <v>12</v>
      </c>
      <c r="BS215">
        <v>18</v>
      </c>
      <c r="BT215">
        <v>122</v>
      </c>
      <c r="BU215" s="16">
        <v>3</v>
      </c>
      <c r="BV215">
        <v>17</v>
      </c>
      <c r="BW215" s="13">
        <v>88</v>
      </c>
      <c r="BX215" s="15">
        <v>7</v>
      </c>
      <c r="BY215" s="13">
        <v>18</v>
      </c>
      <c r="BZ215">
        <v>115</v>
      </c>
      <c r="CA215" s="3">
        <v>10</v>
      </c>
      <c r="CB215" s="14">
        <v>214</v>
      </c>
      <c r="CC215" s="14">
        <v>198</v>
      </c>
      <c r="CD215">
        <v>206</v>
      </c>
      <c r="CE215">
        <v>200</v>
      </c>
      <c r="CF215">
        <v>198</v>
      </c>
      <c r="CG215">
        <v>194</v>
      </c>
      <c r="CH215">
        <v>188</v>
      </c>
      <c r="CI215">
        <v>191</v>
      </c>
      <c r="CJ215">
        <v>196</v>
      </c>
      <c r="CK215">
        <v>196</v>
      </c>
      <c r="CL215">
        <v>204</v>
      </c>
      <c r="CM215">
        <v>207</v>
      </c>
      <c r="CN215">
        <v>90</v>
      </c>
      <c r="CO215">
        <v>10</v>
      </c>
      <c r="CP215">
        <v>224</v>
      </c>
    </row>
    <row r="216" spans="1:94" x14ac:dyDescent="0.4">
      <c r="A216" s="1" t="s">
        <v>181</v>
      </c>
      <c r="B216">
        <v>2703</v>
      </c>
      <c r="C216" s="1">
        <v>159</v>
      </c>
      <c r="D216" s="1" t="s">
        <v>38</v>
      </c>
      <c r="E216" s="1" t="s">
        <v>1</v>
      </c>
      <c r="F216" s="1" t="s">
        <v>70</v>
      </c>
      <c r="G216" s="1" t="s">
        <v>15</v>
      </c>
      <c r="H216" s="1" t="s">
        <v>31</v>
      </c>
      <c r="I216" s="1">
        <v>57</v>
      </c>
      <c r="J216" s="4">
        <v>59</v>
      </c>
      <c r="K216" s="4">
        <v>58</v>
      </c>
      <c r="L216" s="4">
        <v>68</v>
      </c>
      <c r="M216" s="4">
        <v>40</v>
      </c>
      <c r="N216" s="1" t="s">
        <v>5</v>
      </c>
      <c r="O216" s="3">
        <f>SUM(J216:M216)</f>
        <v>225</v>
      </c>
      <c r="P216">
        <v>206</v>
      </c>
      <c r="Q216">
        <v>18</v>
      </c>
      <c r="R216" s="5">
        <v>78</v>
      </c>
      <c r="S216" s="7">
        <v>2</v>
      </c>
      <c r="T216">
        <v>17</v>
      </c>
      <c r="U216" s="5">
        <v>29</v>
      </c>
      <c r="V216" s="8">
        <v>8</v>
      </c>
      <c r="W216">
        <v>17</v>
      </c>
      <c r="X216">
        <v>15</v>
      </c>
      <c r="Y216" s="11">
        <v>11</v>
      </c>
      <c r="Z216">
        <v>18</v>
      </c>
      <c r="AA216">
        <v>35</v>
      </c>
      <c r="AB216" s="3">
        <v>8</v>
      </c>
      <c r="AC216">
        <v>18</v>
      </c>
      <c r="AD216" s="13">
        <v>50</v>
      </c>
      <c r="AE216" s="3">
        <v>5</v>
      </c>
      <c r="AF216">
        <v>18</v>
      </c>
      <c r="AG216" s="13">
        <v>47</v>
      </c>
      <c r="AH216" s="14">
        <v>6</v>
      </c>
      <c r="AI216">
        <v>18</v>
      </c>
      <c r="AJ216" s="13">
        <v>37</v>
      </c>
      <c r="AK216" s="17">
        <v>8</v>
      </c>
      <c r="AL216">
        <v>18</v>
      </c>
      <c r="AM216" s="13">
        <v>23</v>
      </c>
      <c r="AN216" s="15">
        <v>10</v>
      </c>
      <c r="AO216">
        <v>19</v>
      </c>
      <c r="AP216" s="13">
        <v>47</v>
      </c>
      <c r="AQ216" s="14">
        <v>7</v>
      </c>
      <c r="AR216">
        <v>19</v>
      </c>
      <c r="AS216" s="13">
        <v>13</v>
      </c>
      <c r="AT216" s="15">
        <v>12</v>
      </c>
      <c r="AU216">
        <v>20</v>
      </c>
      <c r="AV216" s="13">
        <v>49</v>
      </c>
      <c r="AW216" s="14">
        <v>7</v>
      </c>
      <c r="AX216">
        <v>20</v>
      </c>
      <c r="AY216" s="13">
        <v>56</v>
      </c>
      <c r="AZ216" s="16">
        <v>3</v>
      </c>
      <c r="BA216">
        <v>19</v>
      </c>
      <c r="BB216" s="13">
        <v>64</v>
      </c>
      <c r="BC216" s="16">
        <v>2</v>
      </c>
      <c r="BD216">
        <v>18</v>
      </c>
      <c r="BE216" s="13">
        <v>36</v>
      </c>
      <c r="BF216" s="15">
        <v>10</v>
      </c>
      <c r="BG216">
        <v>19</v>
      </c>
      <c r="BH216" s="13">
        <v>77</v>
      </c>
      <c r="BI216" s="16">
        <v>2</v>
      </c>
      <c r="BJ216">
        <v>18</v>
      </c>
      <c r="BK216" s="13">
        <v>32</v>
      </c>
      <c r="BL216" s="14">
        <v>8</v>
      </c>
      <c r="BM216">
        <v>18</v>
      </c>
      <c r="BN216" s="13">
        <v>31</v>
      </c>
      <c r="BO216" s="14">
        <v>10</v>
      </c>
      <c r="BP216">
        <v>18</v>
      </c>
      <c r="BQ216" s="13">
        <v>28</v>
      </c>
      <c r="BR216" s="14">
        <v>10</v>
      </c>
      <c r="BS216">
        <v>18</v>
      </c>
      <c r="BT216">
        <v>86</v>
      </c>
      <c r="BU216" s="16">
        <v>5</v>
      </c>
      <c r="BV216">
        <v>17</v>
      </c>
      <c r="BW216" s="13">
        <v>65</v>
      </c>
      <c r="BX216" s="15">
        <v>11</v>
      </c>
      <c r="BY216" s="13">
        <v>18</v>
      </c>
      <c r="BZ216">
        <v>98</v>
      </c>
      <c r="CA216" s="3">
        <v>11</v>
      </c>
      <c r="CB216" s="14">
        <v>215</v>
      </c>
      <c r="CC216" s="14">
        <v>219.3</v>
      </c>
      <c r="CD216">
        <v>228</v>
      </c>
      <c r="CE216">
        <v>235</v>
      </c>
      <c r="CF216">
        <v>231</v>
      </c>
      <c r="CG216">
        <v>218</v>
      </c>
      <c r="CH216">
        <v>214</v>
      </c>
      <c r="CI216">
        <v>218</v>
      </c>
      <c r="CJ216">
        <v>212</v>
      </c>
      <c r="CK216">
        <v>214</v>
      </c>
      <c r="CL216">
        <v>214</v>
      </c>
      <c r="CM216">
        <v>209</v>
      </c>
      <c r="CN216">
        <v>-9</v>
      </c>
      <c r="CO216">
        <v>-1</v>
      </c>
      <c r="CP216">
        <v>224</v>
      </c>
    </row>
    <row r="217" spans="1:94" x14ac:dyDescent="0.4">
      <c r="A217" s="1" t="s">
        <v>125</v>
      </c>
      <c r="B217">
        <v>1428</v>
      </c>
      <c r="C217" s="1">
        <v>84</v>
      </c>
      <c r="D217" s="1" t="s">
        <v>7</v>
      </c>
      <c r="E217" s="1" t="s">
        <v>1</v>
      </c>
      <c r="F217" s="1" t="s">
        <v>109</v>
      </c>
      <c r="G217" s="1" t="s">
        <v>15</v>
      </c>
      <c r="H217" s="1" t="s">
        <v>16</v>
      </c>
      <c r="I217" s="1">
        <v>58</v>
      </c>
      <c r="J217" s="4">
        <v>70</v>
      </c>
      <c r="K217" s="4">
        <v>54</v>
      </c>
      <c r="L217" s="4">
        <v>50</v>
      </c>
      <c r="M217" s="4">
        <v>42</v>
      </c>
      <c r="N217" s="1"/>
      <c r="O217" s="3">
        <f>SUM(J217:M217)</f>
        <v>216</v>
      </c>
      <c r="P217">
        <v>279</v>
      </c>
      <c r="Q217">
        <v>24</v>
      </c>
      <c r="R217" s="5">
        <v>63</v>
      </c>
      <c r="S217" s="7">
        <v>2</v>
      </c>
      <c r="T217">
        <v>23</v>
      </c>
      <c r="U217" s="5">
        <v>72</v>
      </c>
      <c r="V217" s="7">
        <v>2</v>
      </c>
      <c r="W217">
        <v>22</v>
      </c>
      <c r="X217">
        <v>82</v>
      </c>
      <c r="Y217" s="7">
        <v>2</v>
      </c>
      <c r="Z217">
        <v>21</v>
      </c>
      <c r="AA217">
        <v>75</v>
      </c>
      <c r="AB217" s="7">
        <v>2</v>
      </c>
      <c r="AC217">
        <v>20</v>
      </c>
      <c r="AD217" s="13">
        <v>22</v>
      </c>
      <c r="AE217" s="9">
        <v>11</v>
      </c>
      <c r="AF217">
        <v>21</v>
      </c>
      <c r="AG217" s="13">
        <v>58</v>
      </c>
      <c r="AH217" s="14">
        <v>4</v>
      </c>
      <c r="AI217">
        <v>21</v>
      </c>
      <c r="AJ217" s="13">
        <v>65</v>
      </c>
      <c r="AK217" s="16">
        <v>3</v>
      </c>
      <c r="AL217">
        <v>20</v>
      </c>
      <c r="AM217" s="13">
        <v>41</v>
      </c>
      <c r="AN217" s="14">
        <v>6</v>
      </c>
      <c r="AO217">
        <v>20</v>
      </c>
      <c r="AP217" s="13">
        <v>37</v>
      </c>
      <c r="AQ217" s="14">
        <v>7</v>
      </c>
      <c r="AR217">
        <v>20</v>
      </c>
      <c r="AS217" s="13">
        <v>54</v>
      </c>
      <c r="AT217" s="14">
        <v>5</v>
      </c>
      <c r="AU217">
        <v>20</v>
      </c>
      <c r="AV217" s="13">
        <v>25</v>
      </c>
      <c r="AW217" s="14">
        <v>9</v>
      </c>
      <c r="AX217">
        <v>20</v>
      </c>
      <c r="AY217" s="13">
        <v>43</v>
      </c>
      <c r="AZ217" s="14">
        <v>7</v>
      </c>
      <c r="BA217">
        <v>20</v>
      </c>
      <c r="BB217" s="13">
        <v>30</v>
      </c>
      <c r="BC217" s="14">
        <v>9</v>
      </c>
      <c r="BD217">
        <v>20</v>
      </c>
      <c r="BE217" s="13">
        <v>57</v>
      </c>
      <c r="BF217" s="16">
        <v>3</v>
      </c>
      <c r="BG217">
        <v>19</v>
      </c>
      <c r="BH217" s="13">
        <v>41</v>
      </c>
      <c r="BI217" s="14">
        <v>5</v>
      </c>
      <c r="BJ217">
        <v>19</v>
      </c>
      <c r="BK217" s="13">
        <v>42</v>
      </c>
      <c r="BL217" s="14">
        <v>8</v>
      </c>
      <c r="BM217">
        <v>19</v>
      </c>
      <c r="BN217" s="13">
        <v>57</v>
      </c>
      <c r="BO217" s="14">
        <v>4</v>
      </c>
      <c r="BP217">
        <v>19</v>
      </c>
      <c r="BQ217" s="13">
        <v>28</v>
      </c>
      <c r="BR217" s="14">
        <v>9</v>
      </c>
      <c r="BS217">
        <v>19</v>
      </c>
      <c r="BT217">
        <v>117</v>
      </c>
      <c r="BU217" s="16">
        <v>3</v>
      </c>
      <c r="BV217">
        <v>18</v>
      </c>
      <c r="BW217" s="13">
        <v>106</v>
      </c>
      <c r="BX217" s="16">
        <v>4</v>
      </c>
      <c r="BY217" s="13">
        <v>18</v>
      </c>
      <c r="BZ217">
        <v>87</v>
      </c>
      <c r="CA217" s="3">
        <v>12</v>
      </c>
      <c r="CB217" s="14">
        <v>216</v>
      </c>
      <c r="CC217" s="14">
        <v>228.2</v>
      </c>
      <c r="CD217">
        <v>233</v>
      </c>
      <c r="CE217">
        <v>237</v>
      </c>
      <c r="CF217">
        <v>235</v>
      </c>
      <c r="CG217">
        <v>237</v>
      </c>
      <c r="CH217">
        <v>231</v>
      </c>
      <c r="CI217">
        <v>221</v>
      </c>
      <c r="CJ217">
        <v>224</v>
      </c>
      <c r="CK217">
        <v>220</v>
      </c>
      <c r="CL217">
        <v>225</v>
      </c>
      <c r="CM217">
        <v>219</v>
      </c>
      <c r="CN217">
        <v>63</v>
      </c>
      <c r="CO217">
        <v>7</v>
      </c>
      <c r="CP217">
        <v>223</v>
      </c>
    </row>
    <row r="218" spans="1:94" x14ac:dyDescent="0.4">
      <c r="A218" s="1" t="s">
        <v>73</v>
      </c>
      <c r="B218">
        <v>680</v>
      </c>
      <c r="C218" s="1">
        <v>40</v>
      </c>
      <c r="D218" s="1" t="s">
        <v>25</v>
      </c>
      <c r="E218" s="1" t="s">
        <v>1</v>
      </c>
      <c r="F218" s="1" t="s">
        <v>9</v>
      </c>
      <c r="G218" s="1" t="s">
        <v>15</v>
      </c>
      <c r="H218" s="1" t="s">
        <v>16</v>
      </c>
      <c r="I218" s="1">
        <v>56</v>
      </c>
      <c r="J218" s="4">
        <v>58</v>
      </c>
      <c r="K218" s="4">
        <v>54</v>
      </c>
      <c r="L218" s="4">
        <v>58</v>
      </c>
      <c r="M218" s="4">
        <v>52</v>
      </c>
      <c r="N218" s="1" t="s">
        <v>5</v>
      </c>
      <c r="O218" s="3">
        <f>SUM(J218:M218)</f>
        <v>222</v>
      </c>
      <c r="P218">
        <v>221</v>
      </c>
      <c r="Q218">
        <v>19</v>
      </c>
      <c r="R218" s="5">
        <v>53</v>
      </c>
      <c r="S218" s="10">
        <v>5</v>
      </c>
      <c r="T218">
        <v>19</v>
      </c>
      <c r="U218" s="5">
        <v>49</v>
      </c>
      <c r="V218" s="3">
        <v>5</v>
      </c>
      <c r="W218">
        <v>19</v>
      </c>
      <c r="X218">
        <v>76</v>
      </c>
      <c r="Y218" s="7">
        <v>3</v>
      </c>
      <c r="Z218">
        <v>18</v>
      </c>
      <c r="AA218">
        <v>48</v>
      </c>
      <c r="AB218" s="3">
        <v>4</v>
      </c>
      <c r="AC218">
        <v>18</v>
      </c>
      <c r="AD218" s="13">
        <v>44</v>
      </c>
      <c r="AE218" s="3">
        <v>6</v>
      </c>
      <c r="AF218">
        <v>18</v>
      </c>
      <c r="AG218" s="13">
        <v>45</v>
      </c>
      <c r="AH218" s="14">
        <v>8</v>
      </c>
      <c r="AI218">
        <v>18</v>
      </c>
      <c r="AJ218" s="13">
        <v>31</v>
      </c>
      <c r="AK218" s="17">
        <v>9</v>
      </c>
      <c r="AL218">
        <v>18</v>
      </c>
      <c r="AM218" s="13">
        <v>50</v>
      </c>
      <c r="AN218" s="14">
        <v>5</v>
      </c>
      <c r="AO218">
        <v>18</v>
      </c>
      <c r="AP218" s="13">
        <v>48</v>
      </c>
      <c r="AQ218" s="14">
        <v>5</v>
      </c>
      <c r="AR218">
        <v>18</v>
      </c>
      <c r="AS218" s="13">
        <v>49</v>
      </c>
      <c r="AT218" s="14">
        <v>6</v>
      </c>
      <c r="AU218">
        <v>18</v>
      </c>
      <c r="AV218" s="13">
        <v>45</v>
      </c>
      <c r="AW218" s="14">
        <v>5</v>
      </c>
      <c r="AX218">
        <v>18</v>
      </c>
      <c r="AY218" s="13">
        <v>92</v>
      </c>
      <c r="AZ218" s="16">
        <v>1</v>
      </c>
      <c r="BA218">
        <v>17</v>
      </c>
      <c r="BB218" s="13">
        <v>43</v>
      </c>
      <c r="BC218" s="14">
        <v>5</v>
      </c>
      <c r="BD218">
        <v>17</v>
      </c>
      <c r="BE218" s="13">
        <v>39</v>
      </c>
      <c r="BF218" s="15">
        <v>10</v>
      </c>
      <c r="BG218">
        <v>18</v>
      </c>
      <c r="BH218" s="13">
        <v>66</v>
      </c>
      <c r="BI218" s="16">
        <v>3</v>
      </c>
      <c r="BJ218">
        <v>17</v>
      </c>
      <c r="BK218" s="13">
        <v>31</v>
      </c>
      <c r="BL218" s="14">
        <v>10</v>
      </c>
      <c r="BM218">
        <v>17</v>
      </c>
      <c r="BN218" s="13">
        <v>26</v>
      </c>
      <c r="BO218" s="15">
        <v>12</v>
      </c>
      <c r="BP218">
        <v>18</v>
      </c>
      <c r="BQ218" s="13">
        <v>19</v>
      </c>
      <c r="BR218" s="15">
        <v>12</v>
      </c>
      <c r="BS218">
        <v>19</v>
      </c>
      <c r="BT218">
        <v>156</v>
      </c>
      <c r="BU218" s="16">
        <v>1</v>
      </c>
      <c r="BV218">
        <v>18</v>
      </c>
      <c r="BW218" s="13">
        <v>62</v>
      </c>
      <c r="BX218" s="15">
        <v>9</v>
      </c>
      <c r="BY218" s="13">
        <v>19</v>
      </c>
      <c r="BZ218">
        <v>258</v>
      </c>
      <c r="CA218" s="14">
        <v>1</v>
      </c>
      <c r="CB218" s="14">
        <v>217</v>
      </c>
      <c r="CC218" s="14">
        <v>206.9</v>
      </c>
      <c r="CD218">
        <v>210</v>
      </c>
      <c r="CE218">
        <v>209</v>
      </c>
      <c r="CF218">
        <v>205</v>
      </c>
      <c r="CG218">
        <v>197</v>
      </c>
      <c r="CH218">
        <v>202</v>
      </c>
      <c r="CI218">
        <v>207</v>
      </c>
      <c r="CJ218">
        <v>202</v>
      </c>
      <c r="CK218">
        <v>204</v>
      </c>
      <c r="CL218">
        <v>216</v>
      </c>
      <c r="CM218">
        <v>217</v>
      </c>
      <c r="CN218">
        <v>4</v>
      </c>
      <c r="CO218">
        <v>1</v>
      </c>
      <c r="CP218">
        <v>223</v>
      </c>
    </row>
    <row r="219" spans="1:94" x14ac:dyDescent="0.4">
      <c r="A219" s="1" t="s">
        <v>143</v>
      </c>
      <c r="B219">
        <v>1751</v>
      </c>
      <c r="C219" s="1">
        <v>103</v>
      </c>
      <c r="D219" s="1" t="s">
        <v>57</v>
      </c>
      <c r="E219" s="1" t="s">
        <v>1</v>
      </c>
      <c r="F219" s="1" t="s">
        <v>50</v>
      </c>
      <c r="G219" s="1" t="s">
        <v>15</v>
      </c>
      <c r="H219" s="1" t="s">
        <v>16</v>
      </c>
      <c r="I219" s="1">
        <v>55</v>
      </c>
      <c r="J219" s="4">
        <v>61</v>
      </c>
      <c r="K219" s="4">
        <v>58</v>
      </c>
      <c r="L219" s="4">
        <v>55</v>
      </c>
      <c r="M219" s="4">
        <v>40</v>
      </c>
      <c r="N219" s="1" t="s">
        <v>5</v>
      </c>
      <c r="O219" s="3">
        <f>SUM(J219:M219)</f>
        <v>214</v>
      </c>
      <c r="P219">
        <v>304</v>
      </c>
      <c r="Q219">
        <v>26</v>
      </c>
      <c r="R219" s="5">
        <v>42</v>
      </c>
      <c r="S219" s="10">
        <v>6</v>
      </c>
      <c r="T219">
        <v>26</v>
      </c>
      <c r="U219" s="5">
        <v>87</v>
      </c>
      <c r="V219" s="7">
        <v>2</v>
      </c>
      <c r="W219">
        <v>25</v>
      </c>
      <c r="X219">
        <v>81</v>
      </c>
      <c r="Y219" s="7">
        <v>2</v>
      </c>
      <c r="Z219">
        <v>24</v>
      </c>
      <c r="AA219">
        <v>104</v>
      </c>
      <c r="AB219" s="7">
        <v>1</v>
      </c>
      <c r="AC219">
        <v>23</v>
      </c>
      <c r="AD219" s="13">
        <v>116</v>
      </c>
      <c r="AE219" s="7">
        <v>1</v>
      </c>
      <c r="AF219">
        <v>22</v>
      </c>
      <c r="AG219" s="13">
        <v>49</v>
      </c>
      <c r="AH219" s="14">
        <v>5</v>
      </c>
      <c r="AI219">
        <v>22</v>
      </c>
      <c r="AJ219" s="13">
        <v>108</v>
      </c>
      <c r="AK219" s="16">
        <v>1</v>
      </c>
      <c r="AL219">
        <v>21</v>
      </c>
      <c r="AM219" s="13">
        <v>54</v>
      </c>
      <c r="AN219" s="14">
        <v>5</v>
      </c>
      <c r="AO219">
        <v>21</v>
      </c>
      <c r="AP219" s="13">
        <v>102</v>
      </c>
      <c r="AQ219" s="16">
        <v>1</v>
      </c>
      <c r="AR219">
        <v>20</v>
      </c>
      <c r="AS219" s="13">
        <v>72</v>
      </c>
      <c r="AT219" s="16">
        <v>3</v>
      </c>
      <c r="AU219">
        <v>19</v>
      </c>
      <c r="AV219" s="13">
        <v>51</v>
      </c>
      <c r="AW219" s="14">
        <v>4</v>
      </c>
      <c r="AX219">
        <v>19</v>
      </c>
      <c r="AY219" s="13">
        <v>74</v>
      </c>
      <c r="AZ219" s="16">
        <v>2</v>
      </c>
      <c r="BA219">
        <v>18</v>
      </c>
      <c r="BB219" s="13">
        <v>31</v>
      </c>
      <c r="BC219" s="14">
        <v>9</v>
      </c>
      <c r="BD219">
        <v>18</v>
      </c>
      <c r="BE219" s="13">
        <v>61</v>
      </c>
      <c r="BF219" s="16">
        <v>2</v>
      </c>
      <c r="BG219">
        <v>17</v>
      </c>
      <c r="BH219" s="13">
        <v>45</v>
      </c>
      <c r="BI219" s="14">
        <v>6</v>
      </c>
      <c r="BJ219">
        <v>17</v>
      </c>
      <c r="BK219" s="13">
        <v>21</v>
      </c>
      <c r="BL219" s="15">
        <v>12</v>
      </c>
      <c r="BM219">
        <v>18</v>
      </c>
      <c r="BN219" s="13">
        <v>38</v>
      </c>
      <c r="BO219" s="14">
        <v>8</v>
      </c>
      <c r="BP219">
        <v>18</v>
      </c>
      <c r="BQ219" s="13">
        <v>20</v>
      </c>
      <c r="BR219" s="15">
        <v>11</v>
      </c>
      <c r="BS219">
        <v>19</v>
      </c>
      <c r="BT219">
        <v>121</v>
      </c>
      <c r="BU219" s="16">
        <v>2</v>
      </c>
      <c r="BV219">
        <v>18</v>
      </c>
      <c r="BW219" s="13">
        <v>82</v>
      </c>
      <c r="BX219" s="15">
        <v>7</v>
      </c>
      <c r="BY219" s="13">
        <v>19</v>
      </c>
      <c r="BZ219">
        <v>220</v>
      </c>
      <c r="CA219" s="14">
        <v>2</v>
      </c>
      <c r="CB219" s="14">
        <v>218</v>
      </c>
      <c r="CC219" s="14">
        <v>213.5</v>
      </c>
      <c r="CD219">
        <v>231</v>
      </c>
      <c r="CE219">
        <v>220</v>
      </c>
      <c r="CF219">
        <v>218</v>
      </c>
      <c r="CG219">
        <v>213</v>
      </c>
      <c r="CH219">
        <v>206</v>
      </c>
      <c r="CI219">
        <v>198</v>
      </c>
      <c r="CJ219">
        <v>204</v>
      </c>
      <c r="CK219">
        <v>212</v>
      </c>
      <c r="CL219">
        <v>215</v>
      </c>
      <c r="CM219">
        <v>218</v>
      </c>
      <c r="CN219">
        <v>86</v>
      </c>
      <c r="CO219">
        <v>9</v>
      </c>
      <c r="CP219">
        <v>223</v>
      </c>
    </row>
    <row r="220" spans="1:94" x14ac:dyDescent="0.4">
      <c r="A220" s="1" t="s">
        <v>278</v>
      </c>
      <c r="B220">
        <v>5066</v>
      </c>
      <c r="C220" s="1">
        <v>298</v>
      </c>
      <c r="D220" s="1" t="s">
        <v>13</v>
      </c>
      <c r="E220" s="1" t="s">
        <v>75</v>
      </c>
      <c r="F220" s="1" t="s">
        <v>47</v>
      </c>
      <c r="G220" s="1" t="s">
        <v>15</v>
      </c>
      <c r="H220" s="1" t="s">
        <v>31</v>
      </c>
      <c r="I220" s="1">
        <v>54</v>
      </c>
      <c r="J220" s="4">
        <v>60</v>
      </c>
      <c r="K220" s="4">
        <v>60</v>
      </c>
      <c r="L220" s="4">
        <v>46</v>
      </c>
      <c r="M220" s="4">
        <v>68</v>
      </c>
      <c r="N220" s="1"/>
      <c r="O220" s="3">
        <f>SUM(J220:M220)</f>
        <v>234</v>
      </c>
      <c r="P220">
        <v>164</v>
      </c>
      <c r="Q220">
        <v>15</v>
      </c>
      <c r="R220" s="5">
        <v>13</v>
      </c>
      <c r="S220" s="9">
        <v>10</v>
      </c>
      <c r="T220">
        <v>16</v>
      </c>
      <c r="U220" s="5">
        <v>56</v>
      </c>
      <c r="V220" s="7">
        <v>3</v>
      </c>
      <c r="W220">
        <v>15</v>
      </c>
      <c r="X220">
        <v>18</v>
      </c>
      <c r="Y220" s="11">
        <v>11</v>
      </c>
      <c r="Z220">
        <v>16</v>
      </c>
      <c r="AA220">
        <v>63</v>
      </c>
      <c r="AB220" s="7">
        <v>2</v>
      </c>
      <c r="AC220">
        <v>15</v>
      </c>
      <c r="AD220" s="13">
        <v>40</v>
      </c>
      <c r="AE220" s="3">
        <v>7</v>
      </c>
      <c r="AF220">
        <v>15</v>
      </c>
      <c r="AG220" s="13">
        <v>3</v>
      </c>
      <c r="AH220" s="15">
        <v>12</v>
      </c>
      <c r="AI220">
        <v>16</v>
      </c>
      <c r="AJ220" s="13">
        <v>42</v>
      </c>
      <c r="AK220" s="17">
        <v>6</v>
      </c>
      <c r="AL220">
        <v>16</v>
      </c>
      <c r="AM220" s="13">
        <v>35</v>
      </c>
      <c r="AN220" s="14">
        <v>7</v>
      </c>
      <c r="AO220">
        <v>16</v>
      </c>
      <c r="AP220" s="13">
        <v>30</v>
      </c>
      <c r="AQ220" s="14">
        <v>9</v>
      </c>
      <c r="AR220">
        <v>16</v>
      </c>
      <c r="AS220" s="13">
        <v>37</v>
      </c>
      <c r="AT220" s="14">
        <v>9</v>
      </c>
      <c r="AU220">
        <v>16</v>
      </c>
      <c r="AV220" s="13">
        <v>54</v>
      </c>
      <c r="AW220" s="14">
        <v>4</v>
      </c>
      <c r="AX220">
        <v>16</v>
      </c>
      <c r="AY220" s="13">
        <v>41</v>
      </c>
      <c r="AZ220" s="14">
        <v>8</v>
      </c>
      <c r="BA220">
        <v>16</v>
      </c>
      <c r="BB220" s="13">
        <v>18</v>
      </c>
      <c r="BC220" s="15">
        <v>12</v>
      </c>
      <c r="BD220">
        <v>17</v>
      </c>
      <c r="BE220" s="13">
        <v>25</v>
      </c>
      <c r="BF220" s="15">
        <v>11</v>
      </c>
      <c r="BG220">
        <v>18</v>
      </c>
      <c r="BH220" s="13">
        <v>29</v>
      </c>
      <c r="BI220" s="15">
        <v>11</v>
      </c>
      <c r="BJ220">
        <v>19</v>
      </c>
      <c r="BK220" s="13">
        <v>43</v>
      </c>
      <c r="BL220" s="14">
        <v>7</v>
      </c>
      <c r="BM220">
        <v>19</v>
      </c>
      <c r="BN220" s="13">
        <v>48</v>
      </c>
      <c r="BO220" s="14">
        <v>5</v>
      </c>
      <c r="BP220">
        <v>19</v>
      </c>
      <c r="BQ220" s="13">
        <v>22</v>
      </c>
      <c r="BR220" s="15">
        <v>12</v>
      </c>
      <c r="BS220">
        <v>20</v>
      </c>
      <c r="BT220">
        <v>159</v>
      </c>
      <c r="BU220" s="16">
        <v>1</v>
      </c>
      <c r="BV220">
        <v>19</v>
      </c>
      <c r="BW220" s="13">
        <v>131</v>
      </c>
      <c r="BX220" s="16">
        <v>2</v>
      </c>
      <c r="BY220" s="13">
        <v>19</v>
      </c>
      <c r="BZ220">
        <v>181</v>
      </c>
      <c r="CA220" s="14">
        <v>3</v>
      </c>
      <c r="CB220" s="14">
        <v>219</v>
      </c>
      <c r="CC220" s="14">
        <v>207.2</v>
      </c>
      <c r="CD220">
        <v>189</v>
      </c>
      <c r="CE220">
        <v>184</v>
      </c>
      <c r="CF220">
        <v>188</v>
      </c>
      <c r="CG220">
        <v>192</v>
      </c>
      <c r="CH220">
        <v>203</v>
      </c>
      <c r="CI220">
        <v>215</v>
      </c>
      <c r="CJ220">
        <v>223</v>
      </c>
      <c r="CK220">
        <v>221</v>
      </c>
      <c r="CL220">
        <v>228</v>
      </c>
      <c r="CM220">
        <v>229</v>
      </c>
      <c r="CN220">
        <v>-55</v>
      </c>
      <c r="CO220">
        <v>-11</v>
      </c>
      <c r="CP220">
        <v>223</v>
      </c>
    </row>
    <row r="221" spans="1:94" x14ac:dyDescent="0.4">
      <c r="A221" s="1" t="s">
        <v>327</v>
      </c>
      <c r="B221">
        <v>6018</v>
      </c>
      <c r="C221" s="1">
        <v>354</v>
      </c>
      <c r="D221" s="1" t="s">
        <v>57</v>
      </c>
      <c r="E221" s="1" t="s">
        <v>1</v>
      </c>
      <c r="F221" s="1" t="s">
        <v>294</v>
      </c>
      <c r="G221" s="1" t="s">
        <v>10</v>
      </c>
      <c r="H221" s="1" t="s">
        <v>16</v>
      </c>
      <c r="I221" s="1">
        <v>58</v>
      </c>
      <c r="J221" s="4">
        <v>56</v>
      </c>
      <c r="K221" s="4">
        <v>60</v>
      </c>
      <c r="L221" s="4">
        <v>50</v>
      </c>
      <c r="M221" s="4">
        <v>46</v>
      </c>
      <c r="N221" s="1" t="s">
        <v>5</v>
      </c>
      <c r="O221" s="3">
        <f>SUM(J221:M221)</f>
        <v>212</v>
      </c>
      <c r="P221">
        <v>313</v>
      </c>
      <c r="Q221">
        <v>27</v>
      </c>
      <c r="R221" s="5">
        <v>96</v>
      </c>
      <c r="S221" s="7">
        <v>2</v>
      </c>
      <c r="T221">
        <v>26</v>
      </c>
      <c r="U221" s="5">
        <v>78</v>
      </c>
      <c r="V221" s="7">
        <v>3</v>
      </c>
      <c r="W221">
        <v>25</v>
      </c>
      <c r="X221">
        <v>36</v>
      </c>
      <c r="Y221" s="3">
        <v>8</v>
      </c>
      <c r="Z221">
        <v>25</v>
      </c>
      <c r="AA221">
        <v>93</v>
      </c>
      <c r="AB221" s="7">
        <v>2</v>
      </c>
      <c r="AC221">
        <v>24</v>
      </c>
      <c r="AD221" s="13">
        <v>51</v>
      </c>
      <c r="AE221" s="3">
        <v>4</v>
      </c>
      <c r="AF221">
        <v>24</v>
      </c>
      <c r="AG221" s="13">
        <v>65</v>
      </c>
      <c r="AH221" s="16">
        <v>2</v>
      </c>
      <c r="AI221">
        <v>23</v>
      </c>
      <c r="AJ221" s="13">
        <v>94</v>
      </c>
      <c r="AK221" s="16">
        <v>1</v>
      </c>
      <c r="AL221">
        <v>22</v>
      </c>
      <c r="AM221" s="13">
        <v>50</v>
      </c>
      <c r="AN221" s="14">
        <v>5</v>
      </c>
      <c r="AO221">
        <v>22</v>
      </c>
      <c r="AP221" s="13">
        <v>71</v>
      </c>
      <c r="AQ221" s="16">
        <v>2</v>
      </c>
      <c r="AR221">
        <v>21</v>
      </c>
      <c r="AS221" s="13">
        <v>37</v>
      </c>
      <c r="AT221" s="14">
        <v>8</v>
      </c>
      <c r="AU221">
        <v>21</v>
      </c>
      <c r="AV221" s="13">
        <v>51</v>
      </c>
      <c r="AW221" s="14">
        <v>4</v>
      </c>
      <c r="AX221">
        <v>21</v>
      </c>
      <c r="AY221" s="13">
        <v>68</v>
      </c>
      <c r="AZ221" s="16">
        <v>3</v>
      </c>
      <c r="BA221">
        <v>20</v>
      </c>
      <c r="BB221" s="13">
        <v>25</v>
      </c>
      <c r="BC221" s="15">
        <v>12</v>
      </c>
      <c r="BD221">
        <v>21</v>
      </c>
      <c r="BE221" s="13">
        <v>34</v>
      </c>
      <c r="BF221" s="14">
        <v>9</v>
      </c>
      <c r="BG221">
        <v>21</v>
      </c>
      <c r="BH221" s="13">
        <v>54</v>
      </c>
      <c r="BI221" s="14">
        <v>4</v>
      </c>
      <c r="BJ221">
        <v>21</v>
      </c>
      <c r="BK221" s="13">
        <v>43</v>
      </c>
      <c r="BL221" s="14">
        <v>7</v>
      </c>
      <c r="BM221">
        <v>21</v>
      </c>
      <c r="BN221" s="13">
        <v>74</v>
      </c>
      <c r="BO221" s="16">
        <v>1</v>
      </c>
      <c r="BP221">
        <v>20</v>
      </c>
      <c r="BQ221" s="13">
        <v>64</v>
      </c>
      <c r="BR221" s="16">
        <v>1</v>
      </c>
      <c r="BS221">
        <v>19</v>
      </c>
      <c r="BT221">
        <v>99</v>
      </c>
      <c r="BU221" s="16">
        <v>5</v>
      </c>
      <c r="BV221">
        <v>18</v>
      </c>
      <c r="BW221" s="13">
        <v>79</v>
      </c>
      <c r="BX221" s="15">
        <v>8</v>
      </c>
      <c r="BY221" s="13">
        <v>19</v>
      </c>
      <c r="BZ221">
        <v>166</v>
      </c>
      <c r="CA221" s="14">
        <v>4</v>
      </c>
      <c r="CB221" s="14">
        <v>220</v>
      </c>
      <c r="CC221" s="14">
        <v>240.6</v>
      </c>
      <c r="CD221">
        <v>248</v>
      </c>
      <c r="CE221">
        <v>244</v>
      </c>
      <c r="CF221">
        <v>243</v>
      </c>
      <c r="CG221">
        <v>240</v>
      </c>
      <c r="CH221">
        <v>249</v>
      </c>
      <c r="CI221">
        <v>244</v>
      </c>
      <c r="CJ221">
        <v>247</v>
      </c>
      <c r="CK221">
        <v>241</v>
      </c>
      <c r="CL221">
        <v>229</v>
      </c>
      <c r="CM221">
        <v>221</v>
      </c>
      <c r="CN221">
        <v>93</v>
      </c>
      <c r="CO221">
        <v>11</v>
      </c>
      <c r="CP221">
        <v>223</v>
      </c>
    </row>
    <row r="222" spans="1:94" x14ac:dyDescent="0.4">
      <c r="A222" s="1" t="s">
        <v>176</v>
      </c>
      <c r="B222">
        <v>2567</v>
      </c>
      <c r="C222" s="1">
        <v>151</v>
      </c>
      <c r="D222" s="1" t="s">
        <v>38</v>
      </c>
      <c r="E222" s="1" t="s">
        <v>1</v>
      </c>
      <c r="F222" s="1" t="s">
        <v>58</v>
      </c>
      <c r="G222" s="1" t="s">
        <v>15</v>
      </c>
      <c r="H222" s="1" t="s">
        <v>31</v>
      </c>
      <c r="I222" s="1">
        <v>60</v>
      </c>
      <c r="J222" s="4">
        <v>67</v>
      </c>
      <c r="K222" s="4">
        <v>60</v>
      </c>
      <c r="L222" s="4">
        <v>40</v>
      </c>
      <c r="M222" s="4">
        <v>46</v>
      </c>
      <c r="N222" s="1"/>
      <c r="O222" s="3">
        <f>SUM(J222:M222)</f>
        <v>213</v>
      </c>
      <c r="P222">
        <v>311</v>
      </c>
      <c r="Q222">
        <v>26</v>
      </c>
      <c r="R222" s="5">
        <v>124</v>
      </c>
      <c r="S222" s="7">
        <v>1</v>
      </c>
      <c r="T222">
        <v>25</v>
      </c>
      <c r="U222" s="5">
        <v>105</v>
      </c>
      <c r="V222" s="7">
        <v>2</v>
      </c>
      <c r="W222">
        <v>24</v>
      </c>
      <c r="X222">
        <v>94</v>
      </c>
      <c r="Y222" s="7">
        <v>2</v>
      </c>
      <c r="Z222">
        <v>23</v>
      </c>
      <c r="AA222">
        <v>88</v>
      </c>
      <c r="AB222" s="7">
        <v>2</v>
      </c>
      <c r="AC222">
        <v>22</v>
      </c>
      <c r="AD222" s="13">
        <v>89</v>
      </c>
      <c r="AE222" s="7">
        <v>1</v>
      </c>
      <c r="AF222">
        <v>21</v>
      </c>
      <c r="AG222" s="13">
        <v>51</v>
      </c>
      <c r="AH222" s="14">
        <v>5</v>
      </c>
      <c r="AI222">
        <v>21</v>
      </c>
      <c r="AJ222" s="13">
        <v>57</v>
      </c>
      <c r="AK222" s="17">
        <v>4</v>
      </c>
      <c r="AL222">
        <v>21</v>
      </c>
      <c r="AM222" s="13">
        <v>54</v>
      </c>
      <c r="AN222" s="14">
        <v>4</v>
      </c>
      <c r="AO222">
        <v>21</v>
      </c>
      <c r="AP222" s="13">
        <v>54</v>
      </c>
      <c r="AQ222" s="14">
        <v>4</v>
      </c>
      <c r="AR222">
        <v>21</v>
      </c>
      <c r="AS222" s="13">
        <v>58</v>
      </c>
      <c r="AT222" s="16">
        <v>3</v>
      </c>
      <c r="AU222">
        <v>20</v>
      </c>
      <c r="AV222" s="13">
        <v>60</v>
      </c>
      <c r="AW222" s="14">
        <v>5</v>
      </c>
      <c r="AX222">
        <v>20</v>
      </c>
      <c r="AY222" s="13">
        <v>77</v>
      </c>
      <c r="AZ222" s="16">
        <v>2</v>
      </c>
      <c r="BA222">
        <v>19</v>
      </c>
      <c r="BB222" s="13">
        <v>43</v>
      </c>
      <c r="BC222" s="14">
        <v>6</v>
      </c>
      <c r="BD222">
        <v>19</v>
      </c>
      <c r="BE222" s="13">
        <v>49</v>
      </c>
      <c r="BF222" s="14">
        <v>5</v>
      </c>
      <c r="BG222">
        <v>19</v>
      </c>
      <c r="BH222" s="13">
        <v>40</v>
      </c>
      <c r="BI222" s="14">
        <v>7</v>
      </c>
      <c r="BJ222">
        <v>19</v>
      </c>
      <c r="BK222" s="13">
        <v>46</v>
      </c>
      <c r="BL222" s="14">
        <v>6</v>
      </c>
      <c r="BM222">
        <v>19</v>
      </c>
      <c r="BN222" s="13">
        <v>22</v>
      </c>
      <c r="BO222" s="15">
        <v>12</v>
      </c>
      <c r="BP222">
        <v>20</v>
      </c>
      <c r="BQ222" s="13">
        <v>55</v>
      </c>
      <c r="BR222" s="16">
        <v>2</v>
      </c>
      <c r="BS222">
        <v>19</v>
      </c>
      <c r="BT222">
        <v>101</v>
      </c>
      <c r="BU222" s="16">
        <v>4</v>
      </c>
      <c r="BV222">
        <v>18</v>
      </c>
      <c r="BW222" s="13">
        <v>56</v>
      </c>
      <c r="BX222" s="15">
        <v>10</v>
      </c>
      <c r="BY222" s="13">
        <v>19</v>
      </c>
      <c r="BZ222">
        <v>150</v>
      </c>
      <c r="CA222" s="3">
        <v>5</v>
      </c>
      <c r="CB222" s="14">
        <v>221</v>
      </c>
      <c r="CC222" s="14">
        <v>227.2</v>
      </c>
      <c r="CD222">
        <v>243</v>
      </c>
      <c r="CE222">
        <v>233</v>
      </c>
      <c r="CF222">
        <v>230</v>
      </c>
      <c r="CG222">
        <v>222</v>
      </c>
      <c r="CH222">
        <v>221</v>
      </c>
      <c r="CI222">
        <v>223</v>
      </c>
      <c r="CJ222">
        <v>222</v>
      </c>
      <c r="CK222">
        <v>228</v>
      </c>
      <c r="CL222">
        <v>230</v>
      </c>
      <c r="CM222">
        <v>220</v>
      </c>
      <c r="CN222">
        <v>90</v>
      </c>
      <c r="CO222">
        <v>9</v>
      </c>
      <c r="CP222">
        <v>222</v>
      </c>
    </row>
    <row r="223" spans="1:94" x14ac:dyDescent="0.4">
      <c r="A223" s="1" t="s">
        <v>71</v>
      </c>
      <c r="B223">
        <v>646</v>
      </c>
      <c r="C223" s="1">
        <v>38</v>
      </c>
      <c r="D223" s="1" t="s">
        <v>18</v>
      </c>
      <c r="E223" s="1" t="s">
        <v>1</v>
      </c>
      <c r="F223" s="1" t="s">
        <v>23</v>
      </c>
      <c r="G223" s="1" t="s">
        <v>10</v>
      </c>
      <c r="H223" s="1" t="s">
        <v>31</v>
      </c>
      <c r="I223" s="1">
        <v>56</v>
      </c>
      <c r="J223" s="4">
        <v>58</v>
      </c>
      <c r="K223" s="4">
        <v>60</v>
      </c>
      <c r="L223" s="4">
        <v>58</v>
      </c>
      <c r="M223" s="4">
        <v>44</v>
      </c>
      <c r="N223" s="1"/>
      <c r="O223" s="3">
        <f>SUM(J223:M223)</f>
        <v>220</v>
      </c>
      <c r="P223">
        <v>238</v>
      </c>
      <c r="Q223">
        <v>20</v>
      </c>
      <c r="R223" s="5">
        <v>14</v>
      </c>
      <c r="S223" s="9">
        <v>10</v>
      </c>
      <c r="T223">
        <v>21</v>
      </c>
      <c r="U223" s="5">
        <v>36</v>
      </c>
      <c r="V223" s="3">
        <v>6</v>
      </c>
      <c r="W223">
        <v>21</v>
      </c>
      <c r="X223">
        <v>105</v>
      </c>
      <c r="Y223" s="7">
        <v>1</v>
      </c>
      <c r="Z223">
        <v>20</v>
      </c>
      <c r="AA223">
        <v>56</v>
      </c>
      <c r="AB223" s="3">
        <v>4</v>
      </c>
      <c r="AC223">
        <v>20</v>
      </c>
      <c r="AD223" s="13">
        <v>45</v>
      </c>
      <c r="AE223" s="3">
        <v>6</v>
      </c>
      <c r="AF223">
        <v>20</v>
      </c>
      <c r="AG223" s="13">
        <v>60</v>
      </c>
      <c r="AH223" s="14">
        <v>4</v>
      </c>
      <c r="AI223">
        <v>20</v>
      </c>
      <c r="AJ223" s="13">
        <v>65</v>
      </c>
      <c r="AK223" s="17">
        <v>4</v>
      </c>
      <c r="AL223">
        <v>20</v>
      </c>
      <c r="AM223" s="13">
        <v>39</v>
      </c>
      <c r="AN223" s="14">
        <v>8</v>
      </c>
      <c r="AO223">
        <v>20</v>
      </c>
      <c r="AP223" s="13">
        <v>18</v>
      </c>
      <c r="AQ223" s="15">
        <v>12</v>
      </c>
      <c r="AR223">
        <v>21</v>
      </c>
      <c r="AS223" s="13">
        <v>32</v>
      </c>
      <c r="AT223" s="14">
        <v>9</v>
      </c>
      <c r="AU223">
        <v>21</v>
      </c>
      <c r="AV223" s="13">
        <v>49</v>
      </c>
      <c r="AW223" s="14">
        <v>5</v>
      </c>
      <c r="AX223">
        <v>21</v>
      </c>
      <c r="AY223" s="13">
        <v>39</v>
      </c>
      <c r="AZ223" s="14">
        <v>6</v>
      </c>
      <c r="BA223">
        <v>21</v>
      </c>
      <c r="BB223" s="13">
        <v>60</v>
      </c>
      <c r="BC223" s="14">
        <v>5</v>
      </c>
      <c r="BD223">
        <v>21</v>
      </c>
      <c r="BE223" s="13">
        <v>67</v>
      </c>
      <c r="BF223" s="16">
        <v>3</v>
      </c>
      <c r="BG223">
        <v>20</v>
      </c>
      <c r="BH223" s="13">
        <v>42</v>
      </c>
      <c r="BI223" s="14">
        <v>5</v>
      </c>
      <c r="BJ223">
        <v>20</v>
      </c>
      <c r="BK223" s="13">
        <v>66</v>
      </c>
      <c r="BL223" s="14">
        <v>3</v>
      </c>
      <c r="BM223">
        <v>20</v>
      </c>
      <c r="BN223" s="13">
        <v>74</v>
      </c>
      <c r="BO223" s="14">
        <v>3</v>
      </c>
      <c r="BP223">
        <v>20</v>
      </c>
      <c r="BQ223" s="13">
        <v>51</v>
      </c>
      <c r="BR223" s="14">
        <v>5</v>
      </c>
      <c r="BS223">
        <v>20</v>
      </c>
      <c r="BT223">
        <v>113</v>
      </c>
      <c r="BU223" s="16">
        <v>2</v>
      </c>
      <c r="BV223">
        <v>19</v>
      </c>
      <c r="BW223" s="13">
        <v>111</v>
      </c>
      <c r="BX223" s="16">
        <v>3</v>
      </c>
      <c r="BY223" s="13">
        <v>19</v>
      </c>
      <c r="BZ223">
        <v>150</v>
      </c>
      <c r="CA223" s="14">
        <v>6</v>
      </c>
      <c r="CB223" s="14">
        <v>222</v>
      </c>
      <c r="CC223" s="14">
        <v>238.6</v>
      </c>
      <c r="CD223">
        <v>249</v>
      </c>
      <c r="CE223">
        <v>245</v>
      </c>
      <c r="CF223">
        <v>246</v>
      </c>
      <c r="CG223">
        <v>245</v>
      </c>
      <c r="CH223">
        <v>243</v>
      </c>
      <c r="CI223">
        <v>233</v>
      </c>
      <c r="CJ223">
        <v>231</v>
      </c>
      <c r="CK223">
        <v>231</v>
      </c>
      <c r="CL223">
        <v>233</v>
      </c>
      <c r="CM223">
        <v>230</v>
      </c>
      <c r="CN223">
        <v>16</v>
      </c>
      <c r="CO223">
        <v>2</v>
      </c>
      <c r="CP223">
        <v>222</v>
      </c>
    </row>
    <row r="224" spans="1:94" x14ac:dyDescent="0.4">
      <c r="A224" s="1" t="s">
        <v>189</v>
      </c>
      <c r="B224">
        <v>2992</v>
      </c>
      <c r="C224" s="1">
        <v>176</v>
      </c>
      <c r="D224" s="1" t="s">
        <v>0</v>
      </c>
      <c r="E224" s="1" t="s">
        <v>8</v>
      </c>
      <c r="F224" s="1" t="s">
        <v>44</v>
      </c>
      <c r="G224" s="1" t="s">
        <v>15</v>
      </c>
      <c r="H224" s="1" t="s">
        <v>31</v>
      </c>
      <c r="I224" s="1">
        <v>54</v>
      </c>
      <c r="J224" s="4">
        <v>59</v>
      </c>
      <c r="K224" s="4">
        <v>52</v>
      </c>
      <c r="L224" s="4">
        <v>64</v>
      </c>
      <c r="M224" s="4">
        <v>58</v>
      </c>
      <c r="N224" s="1"/>
      <c r="O224" s="3">
        <f>SUM(J224:M224)</f>
        <v>233</v>
      </c>
      <c r="P224">
        <v>173</v>
      </c>
      <c r="Q224">
        <v>15</v>
      </c>
      <c r="R224" s="5">
        <v>7</v>
      </c>
      <c r="S224" s="9">
        <v>11</v>
      </c>
      <c r="T224">
        <v>16</v>
      </c>
      <c r="U224" s="5">
        <v>9</v>
      </c>
      <c r="V224" s="11">
        <v>12</v>
      </c>
      <c r="W224">
        <v>17</v>
      </c>
      <c r="X224">
        <v>28</v>
      </c>
      <c r="Y224" s="3">
        <v>8</v>
      </c>
      <c r="Z224">
        <v>17</v>
      </c>
      <c r="AA224">
        <v>33</v>
      </c>
      <c r="AB224" s="3">
        <v>7</v>
      </c>
      <c r="AC224">
        <v>17</v>
      </c>
      <c r="AD224" s="13">
        <v>18</v>
      </c>
      <c r="AE224" s="3">
        <v>9</v>
      </c>
      <c r="AF224">
        <v>17</v>
      </c>
      <c r="AG224" s="13">
        <v>15</v>
      </c>
      <c r="AH224" s="15">
        <v>11</v>
      </c>
      <c r="AI224">
        <v>18</v>
      </c>
      <c r="AJ224" s="13">
        <v>30</v>
      </c>
      <c r="AK224" s="15">
        <v>11</v>
      </c>
      <c r="AL224">
        <v>19</v>
      </c>
      <c r="AM224" s="13">
        <v>51</v>
      </c>
      <c r="AN224" s="14">
        <v>5</v>
      </c>
      <c r="AO224">
        <v>19</v>
      </c>
      <c r="AP224" s="13">
        <v>30</v>
      </c>
      <c r="AQ224" s="14">
        <v>9</v>
      </c>
      <c r="AR224">
        <v>19</v>
      </c>
      <c r="AS224" s="13">
        <v>31</v>
      </c>
      <c r="AT224" s="14">
        <v>9</v>
      </c>
      <c r="AU224">
        <v>19</v>
      </c>
      <c r="AV224" s="13">
        <v>58</v>
      </c>
      <c r="AW224" s="16">
        <v>2</v>
      </c>
      <c r="AX224">
        <v>18</v>
      </c>
      <c r="AY224" s="13">
        <v>16</v>
      </c>
      <c r="AZ224" s="15">
        <v>12</v>
      </c>
      <c r="BA224">
        <v>19</v>
      </c>
      <c r="BB224" s="13">
        <v>35</v>
      </c>
      <c r="BC224" s="14">
        <v>8</v>
      </c>
      <c r="BD224">
        <v>19</v>
      </c>
      <c r="BE224" s="13">
        <v>53</v>
      </c>
      <c r="BF224" s="16">
        <v>2</v>
      </c>
      <c r="BG224">
        <v>18</v>
      </c>
      <c r="BH224" s="13">
        <v>44</v>
      </c>
      <c r="BI224" s="14">
        <v>6</v>
      </c>
      <c r="BJ224">
        <v>18</v>
      </c>
      <c r="BK224" s="13">
        <v>26</v>
      </c>
      <c r="BL224" s="15">
        <v>11</v>
      </c>
      <c r="BM224">
        <v>19</v>
      </c>
      <c r="BN224" s="13">
        <v>62</v>
      </c>
      <c r="BO224" s="14">
        <v>3</v>
      </c>
      <c r="BP224">
        <v>19</v>
      </c>
      <c r="BQ224" s="13">
        <v>34</v>
      </c>
      <c r="BR224" s="14">
        <v>8</v>
      </c>
      <c r="BS224">
        <v>19</v>
      </c>
      <c r="BT224">
        <v>69</v>
      </c>
      <c r="BU224" s="15">
        <v>9</v>
      </c>
      <c r="BV224">
        <v>19</v>
      </c>
      <c r="BW224" s="13">
        <v>87</v>
      </c>
      <c r="BX224" s="16">
        <v>6</v>
      </c>
      <c r="BY224" s="13">
        <v>19</v>
      </c>
      <c r="BZ224">
        <v>145</v>
      </c>
      <c r="CA224" s="3">
        <v>7</v>
      </c>
      <c r="CB224" s="14">
        <v>223</v>
      </c>
      <c r="CC224" s="14">
        <v>219.4</v>
      </c>
      <c r="CD224">
        <v>225</v>
      </c>
      <c r="CE224">
        <v>218</v>
      </c>
      <c r="CF224">
        <v>216</v>
      </c>
      <c r="CG224">
        <v>224</v>
      </c>
      <c r="CH224">
        <v>218</v>
      </c>
      <c r="CI224">
        <v>210</v>
      </c>
      <c r="CJ224">
        <v>215</v>
      </c>
      <c r="CK224">
        <v>219</v>
      </c>
      <c r="CL224">
        <v>224</v>
      </c>
      <c r="CM224">
        <v>225</v>
      </c>
      <c r="CN224">
        <v>-50</v>
      </c>
      <c r="CO224">
        <v>-11</v>
      </c>
      <c r="CP224">
        <v>222</v>
      </c>
    </row>
    <row r="225" spans="1:94" x14ac:dyDescent="0.4">
      <c r="A225" s="1" t="s">
        <v>283</v>
      </c>
      <c r="B225">
        <v>5185</v>
      </c>
      <c r="C225" s="1">
        <v>305</v>
      </c>
      <c r="D225" s="1" t="s">
        <v>13</v>
      </c>
      <c r="E225" s="1" t="s">
        <v>75</v>
      </c>
      <c r="F225" s="1" t="s">
        <v>44</v>
      </c>
      <c r="G225" s="1" t="s">
        <v>3</v>
      </c>
      <c r="H225" s="1" t="s">
        <v>16</v>
      </c>
      <c r="I225" s="1">
        <v>54</v>
      </c>
      <c r="J225" s="4">
        <v>58</v>
      </c>
      <c r="K225" s="4">
        <v>58</v>
      </c>
      <c r="L225" s="4">
        <v>52</v>
      </c>
      <c r="M225" s="4">
        <v>40</v>
      </c>
      <c r="N225" s="1"/>
      <c r="O225" s="3">
        <f>SUM(J225:M225)</f>
        <v>208</v>
      </c>
      <c r="P225">
        <v>353</v>
      </c>
      <c r="Q225">
        <v>30</v>
      </c>
      <c r="R225" s="5">
        <v>84</v>
      </c>
      <c r="S225" s="7">
        <v>1</v>
      </c>
      <c r="T225">
        <v>29</v>
      </c>
      <c r="U225" s="5">
        <v>92</v>
      </c>
      <c r="V225" s="7">
        <v>2</v>
      </c>
      <c r="W225">
        <v>28</v>
      </c>
      <c r="X225">
        <v>92</v>
      </c>
      <c r="Y225" s="7">
        <v>2</v>
      </c>
      <c r="Z225">
        <v>27</v>
      </c>
      <c r="AA225">
        <v>77</v>
      </c>
      <c r="AB225" s="7">
        <v>3</v>
      </c>
      <c r="AC225">
        <v>26</v>
      </c>
      <c r="AD225" s="13">
        <v>66</v>
      </c>
      <c r="AE225" s="3">
        <v>5</v>
      </c>
      <c r="AF225">
        <v>26</v>
      </c>
      <c r="AG225" s="13">
        <v>69</v>
      </c>
      <c r="AH225" s="16">
        <v>3</v>
      </c>
      <c r="AI225">
        <v>25</v>
      </c>
      <c r="AJ225" s="13">
        <v>65</v>
      </c>
      <c r="AK225" s="16">
        <v>2</v>
      </c>
      <c r="AL225">
        <v>24</v>
      </c>
      <c r="AM225" s="13">
        <v>65</v>
      </c>
      <c r="AN225" s="16">
        <v>2</v>
      </c>
      <c r="AO225">
        <v>23</v>
      </c>
      <c r="AP225" s="13">
        <v>115</v>
      </c>
      <c r="AQ225" s="16">
        <v>1</v>
      </c>
      <c r="AR225">
        <v>22</v>
      </c>
      <c r="AS225" s="13">
        <v>64</v>
      </c>
      <c r="AT225" s="16">
        <v>3</v>
      </c>
      <c r="AU225">
        <v>21</v>
      </c>
      <c r="AV225" s="13">
        <v>93</v>
      </c>
      <c r="AW225" s="16">
        <v>1</v>
      </c>
      <c r="AX225">
        <v>20</v>
      </c>
      <c r="AY225" s="13">
        <v>33</v>
      </c>
      <c r="AZ225" s="14">
        <v>9</v>
      </c>
      <c r="BA225">
        <v>20</v>
      </c>
      <c r="BB225" s="13">
        <v>42</v>
      </c>
      <c r="BC225" s="14">
        <v>6</v>
      </c>
      <c r="BD225">
        <v>20</v>
      </c>
      <c r="BE225" s="13">
        <v>61</v>
      </c>
      <c r="BF225" s="16">
        <v>2</v>
      </c>
      <c r="BG225">
        <v>19</v>
      </c>
      <c r="BH225" s="13">
        <v>38</v>
      </c>
      <c r="BI225" s="14">
        <v>9</v>
      </c>
      <c r="BJ225">
        <v>19</v>
      </c>
      <c r="BK225" s="13">
        <v>36</v>
      </c>
      <c r="BL225" s="15">
        <v>11</v>
      </c>
      <c r="BM225">
        <v>20</v>
      </c>
      <c r="BN225" s="13">
        <v>92</v>
      </c>
      <c r="BO225" s="16">
        <v>1</v>
      </c>
      <c r="BP225">
        <v>19</v>
      </c>
      <c r="BQ225" s="13">
        <v>48</v>
      </c>
      <c r="BR225" s="14">
        <v>6</v>
      </c>
      <c r="BS225">
        <v>19</v>
      </c>
      <c r="BT225">
        <v>67</v>
      </c>
      <c r="BU225" s="15">
        <v>10</v>
      </c>
      <c r="BV225">
        <v>19</v>
      </c>
      <c r="BW225" s="13">
        <v>103</v>
      </c>
      <c r="BX225" s="16">
        <v>4</v>
      </c>
      <c r="BY225" s="13">
        <v>19</v>
      </c>
      <c r="BZ225">
        <v>135</v>
      </c>
      <c r="CA225" s="3">
        <v>8</v>
      </c>
      <c r="CB225" s="14">
        <v>224</v>
      </c>
      <c r="CC225" s="14">
        <v>232.6</v>
      </c>
      <c r="CD225">
        <v>255</v>
      </c>
      <c r="CE225">
        <v>241</v>
      </c>
      <c r="CF225">
        <v>237</v>
      </c>
      <c r="CG225">
        <v>234</v>
      </c>
      <c r="CH225">
        <v>230</v>
      </c>
      <c r="CI225">
        <v>225</v>
      </c>
      <c r="CJ225">
        <v>227</v>
      </c>
      <c r="CK225">
        <v>229</v>
      </c>
      <c r="CL225">
        <v>222</v>
      </c>
      <c r="CM225">
        <v>226</v>
      </c>
      <c r="CN225">
        <v>129</v>
      </c>
      <c r="CO225">
        <v>14</v>
      </c>
      <c r="CP225">
        <v>222</v>
      </c>
    </row>
    <row r="226" spans="1:94" x14ac:dyDescent="0.4">
      <c r="A226" s="1" t="s">
        <v>259</v>
      </c>
      <c r="B226">
        <v>4726</v>
      </c>
      <c r="C226" s="1">
        <v>278</v>
      </c>
      <c r="D226" s="1" t="s">
        <v>13</v>
      </c>
      <c r="E226" s="1" t="s">
        <v>8</v>
      </c>
      <c r="F226" s="1" t="s">
        <v>142</v>
      </c>
      <c r="G226" s="1" t="s">
        <v>15</v>
      </c>
      <c r="H226" s="1" t="s">
        <v>31</v>
      </c>
      <c r="I226" s="1">
        <v>58</v>
      </c>
      <c r="J226" s="4">
        <v>66</v>
      </c>
      <c r="K226" s="4">
        <v>55</v>
      </c>
      <c r="L226" s="4">
        <v>40</v>
      </c>
      <c r="M226" s="4">
        <v>56</v>
      </c>
      <c r="N226" s="1"/>
      <c r="O226" s="3">
        <f>SUM(J226:M226)</f>
        <v>217</v>
      </c>
      <c r="P226">
        <v>268</v>
      </c>
      <c r="Q226">
        <v>23</v>
      </c>
      <c r="R226" s="5">
        <v>158</v>
      </c>
      <c r="S226" s="7">
        <v>1</v>
      </c>
      <c r="T226">
        <v>22</v>
      </c>
      <c r="U226" s="5">
        <v>80</v>
      </c>
      <c r="V226" s="7">
        <v>2</v>
      </c>
      <c r="W226">
        <v>21</v>
      </c>
      <c r="X226">
        <v>49</v>
      </c>
      <c r="Y226" s="3">
        <v>5</v>
      </c>
      <c r="Z226">
        <v>21</v>
      </c>
      <c r="AA226">
        <v>38</v>
      </c>
      <c r="AB226" s="3">
        <v>8</v>
      </c>
      <c r="AC226">
        <v>21</v>
      </c>
      <c r="AD226" s="13">
        <v>59</v>
      </c>
      <c r="AE226" s="7">
        <v>3</v>
      </c>
      <c r="AF226">
        <v>20</v>
      </c>
      <c r="AG226" s="13">
        <v>37</v>
      </c>
      <c r="AH226" s="14">
        <v>7</v>
      </c>
      <c r="AI226">
        <v>20</v>
      </c>
      <c r="AJ226" s="13">
        <v>63</v>
      </c>
      <c r="AK226" s="17">
        <v>5</v>
      </c>
      <c r="AL226">
        <v>20</v>
      </c>
      <c r="AM226" s="13">
        <v>56</v>
      </c>
      <c r="AN226" s="16">
        <v>3</v>
      </c>
      <c r="AO226">
        <v>19</v>
      </c>
      <c r="AP226" s="13">
        <v>73</v>
      </c>
      <c r="AQ226" s="16">
        <v>3</v>
      </c>
      <c r="AR226">
        <v>18</v>
      </c>
      <c r="AS226" s="13">
        <v>39</v>
      </c>
      <c r="AT226" s="14">
        <v>8</v>
      </c>
      <c r="AU226">
        <v>18</v>
      </c>
      <c r="AV226" s="13">
        <v>43</v>
      </c>
      <c r="AW226" s="14">
        <v>6</v>
      </c>
      <c r="AX226">
        <v>18</v>
      </c>
      <c r="AY226" s="13">
        <v>24</v>
      </c>
      <c r="AZ226" s="14">
        <v>8</v>
      </c>
      <c r="BA226">
        <v>18</v>
      </c>
      <c r="BB226" s="13">
        <v>27</v>
      </c>
      <c r="BC226" s="15">
        <v>10</v>
      </c>
      <c r="BD226">
        <v>19</v>
      </c>
      <c r="BE226" s="13">
        <v>101</v>
      </c>
      <c r="BF226" s="16">
        <v>1</v>
      </c>
      <c r="BG226">
        <v>18</v>
      </c>
      <c r="BH226" s="13">
        <v>36</v>
      </c>
      <c r="BI226" s="14">
        <v>8</v>
      </c>
      <c r="BJ226">
        <v>18</v>
      </c>
      <c r="BK226" s="13">
        <v>27</v>
      </c>
      <c r="BL226" s="14">
        <v>10</v>
      </c>
      <c r="BM226">
        <v>18</v>
      </c>
      <c r="BN226" s="13">
        <v>38</v>
      </c>
      <c r="BO226" s="14">
        <v>7</v>
      </c>
      <c r="BP226">
        <v>18</v>
      </c>
      <c r="BQ226" s="13">
        <v>56</v>
      </c>
      <c r="BR226" s="14">
        <v>4</v>
      </c>
      <c r="BS226">
        <v>18</v>
      </c>
      <c r="BT226">
        <v>78</v>
      </c>
      <c r="BU226" s="15">
        <v>8</v>
      </c>
      <c r="BV226">
        <v>18</v>
      </c>
      <c r="BW226" s="13">
        <v>49</v>
      </c>
      <c r="BX226" s="15">
        <v>12</v>
      </c>
      <c r="BY226" s="13">
        <v>19</v>
      </c>
      <c r="BZ226">
        <v>117</v>
      </c>
      <c r="CA226" s="14">
        <v>9</v>
      </c>
      <c r="CB226" s="14">
        <v>225</v>
      </c>
      <c r="CC226" s="14">
        <v>212.2</v>
      </c>
      <c r="CD226">
        <v>212</v>
      </c>
      <c r="CE226">
        <v>210</v>
      </c>
      <c r="CF226">
        <v>212</v>
      </c>
      <c r="CG226">
        <v>214</v>
      </c>
      <c r="CH226">
        <v>217</v>
      </c>
      <c r="CI226">
        <v>212</v>
      </c>
      <c r="CJ226">
        <v>214</v>
      </c>
      <c r="CK226">
        <v>211</v>
      </c>
      <c r="CL226">
        <v>208</v>
      </c>
      <c r="CM226">
        <v>212</v>
      </c>
      <c r="CN226">
        <v>43</v>
      </c>
      <c r="CO226">
        <v>5</v>
      </c>
      <c r="CP226">
        <v>222</v>
      </c>
    </row>
    <row r="227" spans="1:94" x14ac:dyDescent="0.4">
      <c r="A227" s="1" t="s">
        <v>111</v>
      </c>
      <c r="B227">
        <v>1258</v>
      </c>
      <c r="C227" s="1">
        <v>74</v>
      </c>
      <c r="D227" s="1" t="s">
        <v>38</v>
      </c>
      <c r="E227" s="1" t="s">
        <v>1</v>
      </c>
      <c r="F227" s="1" t="s">
        <v>39</v>
      </c>
      <c r="G227" s="1" t="s">
        <v>15</v>
      </c>
      <c r="H227" s="1" t="s">
        <v>31</v>
      </c>
      <c r="I227" s="1">
        <v>61</v>
      </c>
      <c r="J227" s="4">
        <v>70</v>
      </c>
      <c r="K227" s="4">
        <v>55</v>
      </c>
      <c r="L227" s="4">
        <v>52</v>
      </c>
      <c r="M227" s="4">
        <v>48</v>
      </c>
      <c r="N227" s="1"/>
      <c r="O227" s="3">
        <f>SUM(J227:M227)</f>
        <v>225</v>
      </c>
      <c r="P227">
        <v>206</v>
      </c>
      <c r="Q227">
        <v>18</v>
      </c>
      <c r="R227" s="5">
        <v>36</v>
      </c>
      <c r="S227" s="10">
        <v>8</v>
      </c>
      <c r="T227">
        <v>18</v>
      </c>
      <c r="U227" s="5">
        <v>52</v>
      </c>
      <c r="V227" s="3">
        <v>5</v>
      </c>
      <c r="W227">
        <v>18</v>
      </c>
      <c r="X227">
        <v>60</v>
      </c>
      <c r="Y227" s="3">
        <v>5</v>
      </c>
      <c r="Z227">
        <v>18</v>
      </c>
      <c r="AA227">
        <v>19</v>
      </c>
      <c r="AB227" s="9">
        <v>10</v>
      </c>
      <c r="AC227">
        <v>19</v>
      </c>
      <c r="AD227" s="13">
        <v>43</v>
      </c>
      <c r="AE227" s="3">
        <v>6</v>
      </c>
      <c r="AF227">
        <v>19</v>
      </c>
      <c r="AG227" s="13">
        <v>18</v>
      </c>
      <c r="AH227" s="15">
        <v>10</v>
      </c>
      <c r="AI227">
        <v>20</v>
      </c>
      <c r="AJ227" s="13">
        <v>69</v>
      </c>
      <c r="AK227" s="16">
        <v>3</v>
      </c>
      <c r="AL227">
        <v>19</v>
      </c>
      <c r="AM227" s="13">
        <v>34</v>
      </c>
      <c r="AN227" s="14">
        <v>9</v>
      </c>
      <c r="AO227">
        <v>19</v>
      </c>
      <c r="AP227" s="13">
        <v>60</v>
      </c>
      <c r="AQ227" s="14">
        <v>4</v>
      </c>
      <c r="AR227">
        <v>19</v>
      </c>
      <c r="AS227" s="13">
        <v>51</v>
      </c>
      <c r="AT227" s="14">
        <v>5</v>
      </c>
      <c r="AU227">
        <v>19</v>
      </c>
      <c r="AV227" s="13">
        <v>50</v>
      </c>
      <c r="AW227" s="14">
        <v>5</v>
      </c>
      <c r="AX227">
        <v>19</v>
      </c>
      <c r="AY227" s="13">
        <v>45</v>
      </c>
      <c r="AZ227" s="14">
        <v>5</v>
      </c>
      <c r="BA227">
        <v>19</v>
      </c>
      <c r="BB227" s="13">
        <v>79</v>
      </c>
      <c r="BC227" s="16">
        <v>1</v>
      </c>
      <c r="BD227">
        <v>18</v>
      </c>
      <c r="BE227" s="13">
        <v>46</v>
      </c>
      <c r="BF227" s="14">
        <v>7</v>
      </c>
      <c r="BG227">
        <v>18</v>
      </c>
      <c r="BH227" s="13">
        <v>29</v>
      </c>
      <c r="BI227" s="15">
        <v>12</v>
      </c>
      <c r="BJ227">
        <v>19</v>
      </c>
      <c r="BK227" s="13">
        <v>48</v>
      </c>
      <c r="BL227" s="14">
        <v>5</v>
      </c>
      <c r="BM227">
        <v>19</v>
      </c>
      <c r="BN227" s="13">
        <v>43</v>
      </c>
      <c r="BO227" s="14">
        <v>8</v>
      </c>
      <c r="BP227">
        <v>19</v>
      </c>
      <c r="BQ227" s="13">
        <v>53</v>
      </c>
      <c r="BR227" s="14">
        <v>4</v>
      </c>
      <c r="BS227">
        <v>19</v>
      </c>
      <c r="BT227">
        <v>69</v>
      </c>
      <c r="BU227" s="15">
        <v>8</v>
      </c>
      <c r="BV227">
        <v>19</v>
      </c>
      <c r="BW227" s="13">
        <v>134</v>
      </c>
      <c r="BX227" s="16">
        <v>1</v>
      </c>
      <c r="BY227" s="13">
        <v>19</v>
      </c>
      <c r="BZ227">
        <v>103</v>
      </c>
      <c r="CA227" s="3">
        <v>10</v>
      </c>
      <c r="CB227" s="14">
        <v>226</v>
      </c>
      <c r="CC227" s="14">
        <v>219.6</v>
      </c>
      <c r="CD227">
        <v>221</v>
      </c>
      <c r="CE227">
        <v>221</v>
      </c>
      <c r="CF227">
        <v>221</v>
      </c>
      <c r="CG227">
        <v>217</v>
      </c>
      <c r="CH227">
        <v>211</v>
      </c>
      <c r="CI227">
        <v>216</v>
      </c>
      <c r="CJ227">
        <v>221</v>
      </c>
      <c r="CK227">
        <v>224</v>
      </c>
      <c r="CL227">
        <v>220</v>
      </c>
      <c r="CM227">
        <v>224</v>
      </c>
      <c r="CN227">
        <v>-20</v>
      </c>
      <c r="CO227">
        <v>-3</v>
      </c>
      <c r="CP227">
        <v>222</v>
      </c>
    </row>
    <row r="228" spans="1:94" x14ac:dyDescent="0.4">
      <c r="A228" s="1" t="s">
        <v>32</v>
      </c>
      <c r="B228">
        <v>136</v>
      </c>
      <c r="C228" s="1">
        <v>8</v>
      </c>
      <c r="D228" s="1" t="s">
        <v>33</v>
      </c>
      <c r="E228" s="1" t="s">
        <v>1</v>
      </c>
      <c r="F228" s="1" t="s">
        <v>34</v>
      </c>
      <c r="G228" s="1" t="s">
        <v>15</v>
      </c>
      <c r="H228" s="1" t="s">
        <v>11</v>
      </c>
      <c r="I228" s="1">
        <v>62</v>
      </c>
      <c r="J228" s="4">
        <v>76</v>
      </c>
      <c r="K228" s="4">
        <v>40</v>
      </c>
      <c r="L228" s="4">
        <v>58</v>
      </c>
      <c r="M228" s="4">
        <v>82</v>
      </c>
      <c r="N228" s="1"/>
      <c r="O228" s="3">
        <f>SUM(J228:M228)</f>
        <v>256</v>
      </c>
      <c r="P228">
        <v>109</v>
      </c>
      <c r="Q228">
        <v>10</v>
      </c>
      <c r="R228" s="5">
        <v>5</v>
      </c>
      <c r="S228" s="9">
        <v>12</v>
      </c>
      <c r="T228">
        <v>11</v>
      </c>
      <c r="U228" s="5">
        <v>6</v>
      </c>
      <c r="V228" s="11">
        <v>12</v>
      </c>
      <c r="W228">
        <v>12</v>
      </c>
      <c r="X228">
        <v>16</v>
      </c>
      <c r="Y228" s="9">
        <v>12</v>
      </c>
      <c r="Z228">
        <v>13</v>
      </c>
      <c r="AA228">
        <v>5</v>
      </c>
      <c r="AB228" s="11">
        <v>12</v>
      </c>
      <c r="AC228">
        <v>14</v>
      </c>
      <c r="AD228" s="13">
        <v>19</v>
      </c>
      <c r="AE228" s="9">
        <v>11</v>
      </c>
      <c r="AF228">
        <v>15</v>
      </c>
      <c r="AG228" s="13">
        <v>29</v>
      </c>
      <c r="AH228" s="14">
        <v>9</v>
      </c>
      <c r="AI228">
        <v>15</v>
      </c>
      <c r="AJ228" s="13">
        <v>26</v>
      </c>
      <c r="AK228" s="15">
        <v>10</v>
      </c>
      <c r="AL228">
        <v>16</v>
      </c>
      <c r="AM228" s="13">
        <v>24</v>
      </c>
      <c r="AN228" s="15">
        <v>11</v>
      </c>
      <c r="AO228">
        <v>17</v>
      </c>
      <c r="AP228" s="13">
        <v>24</v>
      </c>
      <c r="AQ228" s="15">
        <v>10</v>
      </c>
      <c r="AR228">
        <v>18</v>
      </c>
      <c r="AS228" s="13">
        <v>56</v>
      </c>
      <c r="AT228" s="14">
        <v>4</v>
      </c>
      <c r="AU228">
        <v>18</v>
      </c>
      <c r="AV228" s="13">
        <v>75</v>
      </c>
      <c r="AW228" s="16">
        <v>2</v>
      </c>
      <c r="AX228">
        <v>17</v>
      </c>
      <c r="AY228" s="13">
        <v>15</v>
      </c>
      <c r="AZ228" s="15">
        <v>12</v>
      </c>
      <c r="BA228">
        <v>18</v>
      </c>
      <c r="BB228" s="13">
        <v>68</v>
      </c>
      <c r="BC228" s="16">
        <v>3</v>
      </c>
      <c r="BD228">
        <v>17</v>
      </c>
      <c r="BE228" s="13">
        <v>43</v>
      </c>
      <c r="BF228" s="14">
        <v>8</v>
      </c>
      <c r="BG228">
        <v>17</v>
      </c>
      <c r="BH228" s="13">
        <v>21</v>
      </c>
      <c r="BI228" s="15">
        <v>11</v>
      </c>
      <c r="BJ228">
        <v>18</v>
      </c>
      <c r="BK228" s="13">
        <v>28</v>
      </c>
      <c r="BL228" s="14">
        <v>9</v>
      </c>
      <c r="BM228">
        <v>18</v>
      </c>
      <c r="BN228" s="13">
        <v>33</v>
      </c>
      <c r="BO228" s="14">
        <v>9</v>
      </c>
      <c r="BP228">
        <v>18</v>
      </c>
      <c r="BQ228" s="13">
        <v>31</v>
      </c>
      <c r="BR228" s="14">
        <v>9</v>
      </c>
      <c r="BS228">
        <v>18</v>
      </c>
      <c r="BT228">
        <v>68</v>
      </c>
      <c r="BU228" s="15">
        <v>10</v>
      </c>
      <c r="BV228">
        <v>18</v>
      </c>
      <c r="BW228" s="13">
        <v>56</v>
      </c>
      <c r="BX228" s="15">
        <v>11</v>
      </c>
      <c r="BY228" s="13">
        <v>19</v>
      </c>
      <c r="BZ228">
        <v>89</v>
      </c>
      <c r="CA228" s="3">
        <v>11</v>
      </c>
      <c r="CB228" s="14">
        <v>227</v>
      </c>
      <c r="CC228" s="14">
        <v>208.1</v>
      </c>
      <c r="CD228">
        <v>208</v>
      </c>
      <c r="CE228">
        <v>206</v>
      </c>
      <c r="CF228">
        <v>204</v>
      </c>
      <c r="CG228">
        <v>207</v>
      </c>
      <c r="CH228">
        <v>200</v>
      </c>
      <c r="CI228">
        <v>203</v>
      </c>
      <c r="CJ228">
        <v>213</v>
      </c>
      <c r="CK228">
        <v>213</v>
      </c>
      <c r="CL228">
        <v>213</v>
      </c>
      <c r="CM228">
        <v>214</v>
      </c>
      <c r="CN228">
        <v>-118</v>
      </c>
      <c r="CO228">
        <v>-34</v>
      </c>
      <c r="CP228">
        <v>222</v>
      </c>
    </row>
    <row r="229" spans="1:94" x14ac:dyDescent="0.4">
      <c r="A229" s="1" t="s">
        <v>174</v>
      </c>
      <c r="B229">
        <v>2533</v>
      </c>
      <c r="C229" s="1">
        <v>149</v>
      </c>
      <c r="D229" s="1" t="s">
        <v>13</v>
      </c>
      <c r="E229" s="1" t="s">
        <v>1</v>
      </c>
      <c r="F229" s="1" t="s">
        <v>43</v>
      </c>
      <c r="G229" s="1" t="s">
        <v>15</v>
      </c>
      <c r="H229" s="1" t="s">
        <v>31</v>
      </c>
      <c r="I229" s="1">
        <v>61</v>
      </c>
      <c r="J229" s="4">
        <v>59</v>
      </c>
      <c r="K229" s="4">
        <v>58</v>
      </c>
      <c r="L229" s="4">
        <v>68</v>
      </c>
      <c r="M229" s="4">
        <v>42</v>
      </c>
      <c r="N229" s="1" t="s">
        <v>5</v>
      </c>
      <c r="O229" s="3">
        <f>SUM(J229:M229)</f>
        <v>227</v>
      </c>
      <c r="P229">
        <v>197</v>
      </c>
      <c r="Q229">
        <v>17</v>
      </c>
      <c r="R229" s="5">
        <v>27</v>
      </c>
      <c r="S229" s="10">
        <v>9</v>
      </c>
      <c r="T229">
        <v>17</v>
      </c>
      <c r="U229" s="5">
        <v>30</v>
      </c>
      <c r="V229" s="3">
        <v>7</v>
      </c>
      <c r="W229">
        <v>17</v>
      </c>
      <c r="X229">
        <v>18</v>
      </c>
      <c r="Y229" s="9">
        <v>10</v>
      </c>
      <c r="Z229">
        <v>18</v>
      </c>
      <c r="AA229">
        <v>43</v>
      </c>
      <c r="AB229" s="3">
        <v>6</v>
      </c>
      <c r="AC229">
        <v>18</v>
      </c>
      <c r="AD229" s="13">
        <v>87</v>
      </c>
      <c r="AE229" s="7">
        <v>1</v>
      </c>
      <c r="AF229">
        <v>17</v>
      </c>
      <c r="AG229" s="13">
        <v>15</v>
      </c>
      <c r="AH229" s="15">
        <v>10</v>
      </c>
      <c r="AI229">
        <v>18</v>
      </c>
      <c r="AJ229" s="13">
        <v>31</v>
      </c>
      <c r="AK229" s="15">
        <v>10</v>
      </c>
      <c r="AL229">
        <v>19</v>
      </c>
      <c r="AM229" s="13">
        <v>21</v>
      </c>
      <c r="AN229" s="15">
        <v>11</v>
      </c>
      <c r="AO229">
        <v>20</v>
      </c>
      <c r="AP229" s="13">
        <v>20</v>
      </c>
      <c r="AQ229" s="15">
        <v>11</v>
      </c>
      <c r="AR229">
        <v>21</v>
      </c>
      <c r="AS229" s="13">
        <v>64</v>
      </c>
      <c r="AT229" s="16">
        <v>2</v>
      </c>
      <c r="AU229">
        <v>20</v>
      </c>
      <c r="AV229" s="13">
        <v>66</v>
      </c>
      <c r="AW229" s="16">
        <v>2</v>
      </c>
      <c r="AX229">
        <v>19</v>
      </c>
      <c r="AY229" s="13">
        <v>42</v>
      </c>
      <c r="AZ229" s="14">
        <v>7</v>
      </c>
      <c r="BA229">
        <v>19</v>
      </c>
      <c r="BB229" s="13">
        <v>38</v>
      </c>
      <c r="BC229" s="14">
        <v>7</v>
      </c>
      <c r="BD229">
        <v>19</v>
      </c>
      <c r="BE229" s="13">
        <v>30</v>
      </c>
      <c r="BF229" s="15">
        <v>11</v>
      </c>
      <c r="BG229">
        <v>20</v>
      </c>
      <c r="BH229" s="13">
        <v>87</v>
      </c>
      <c r="BI229" s="16">
        <v>2</v>
      </c>
      <c r="BJ229">
        <v>19</v>
      </c>
      <c r="BK229" s="13">
        <v>62</v>
      </c>
      <c r="BL229" s="16">
        <v>1</v>
      </c>
      <c r="BM229">
        <v>18</v>
      </c>
      <c r="BN229" s="13">
        <v>28</v>
      </c>
      <c r="BO229" s="15">
        <v>11</v>
      </c>
      <c r="BP229">
        <v>19</v>
      </c>
      <c r="BQ229" s="13">
        <v>48</v>
      </c>
      <c r="BR229" s="14">
        <v>5</v>
      </c>
      <c r="BS229">
        <v>19</v>
      </c>
      <c r="BT229">
        <v>62</v>
      </c>
      <c r="BU229" s="15">
        <v>11</v>
      </c>
      <c r="BV229">
        <v>19</v>
      </c>
      <c r="BW229" s="13">
        <v>100</v>
      </c>
      <c r="BX229" s="16">
        <v>5</v>
      </c>
      <c r="BY229" s="13">
        <v>19</v>
      </c>
      <c r="BZ229">
        <v>86</v>
      </c>
      <c r="CA229" s="3">
        <v>12</v>
      </c>
      <c r="CB229" s="14">
        <v>228</v>
      </c>
      <c r="CC229" s="14">
        <v>225.5</v>
      </c>
      <c r="CD229">
        <v>242</v>
      </c>
      <c r="CE229">
        <v>230</v>
      </c>
      <c r="CF229">
        <v>223</v>
      </c>
      <c r="CG229">
        <v>223</v>
      </c>
      <c r="CH229">
        <v>227</v>
      </c>
      <c r="CI229">
        <v>230</v>
      </c>
      <c r="CJ229">
        <v>217</v>
      </c>
      <c r="CK229">
        <v>215</v>
      </c>
      <c r="CL229">
        <v>221</v>
      </c>
      <c r="CM229">
        <v>227</v>
      </c>
      <c r="CN229">
        <v>-31</v>
      </c>
      <c r="CO229">
        <v>-5</v>
      </c>
      <c r="CP229">
        <v>222</v>
      </c>
    </row>
    <row r="230" spans="1:94" x14ac:dyDescent="0.4">
      <c r="A230" s="1" t="s">
        <v>324</v>
      </c>
      <c r="B230">
        <v>5916</v>
      </c>
      <c r="C230" s="1">
        <v>348</v>
      </c>
      <c r="D230" s="1" t="s">
        <v>38</v>
      </c>
      <c r="E230" s="1" t="s">
        <v>1</v>
      </c>
      <c r="F230" s="1" t="s">
        <v>19</v>
      </c>
      <c r="G230" s="1" t="s">
        <v>15</v>
      </c>
      <c r="H230" s="1" t="s">
        <v>31</v>
      </c>
      <c r="I230" s="1">
        <v>56</v>
      </c>
      <c r="J230" s="4">
        <v>57</v>
      </c>
      <c r="K230" s="4">
        <v>68</v>
      </c>
      <c r="L230" s="4">
        <v>40</v>
      </c>
      <c r="M230" s="4">
        <v>50</v>
      </c>
      <c r="N230" s="1" t="s">
        <v>5</v>
      </c>
      <c r="O230" s="3">
        <f>SUM(J230:M230)</f>
        <v>215</v>
      </c>
      <c r="P230">
        <v>292</v>
      </c>
      <c r="Q230">
        <v>25</v>
      </c>
      <c r="R230" s="5">
        <v>70</v>
      </c>
      <c r="S230" s="10">
        <v>4</v>
      </c>
      <c r="T230">
        <v>25</v>
      </c>
      <c r="U230" s="5">
        <v>96</v>
      </c>
      <c r="V230" s="7">
        <v>3</v>
      </c>
      <c r="W230">
        <v>24</v>
      </c>
      <c r="X230">
        <v>72</v>
      </c>
      <c r="Y230" s="3">
        <v>4</v>
      </c>
      <c r="Z230">
        <v>24</v>
      </c>
      <c r="AA230">
        <v>91</v>
      </c>
      <c r="AB230" s="7">
        <v>2</v>
      </c>
      <c r="AC230">
        <v>23</v>
      </c>
      <c r="AD230" s="13">
        <v>96</v>
      </c>
      <c r="AE230" s="7">
        <v>2</v>
      </c>
      <c r="AF230">
        <v>22</v>
      </c>
      <c r="AG230" s="13">
        <v>85</v>
      </c>
      <c r="AH230" s="16">
        <v>2</v>
      </c>
      <c r="AI230">
        <v>21</v>
      </c>
      <c r="AJ230" s="13">
        <v>74</v>
      </c>
      <c r="AK230" s="16">
        <v>1</v>
      </c>
      <c r="AL230">
        <v>20</v>
      </c>
      <c r="AM230" s="13">
        <v>35</v>
      </c>
      <c r="AN230" s="15">
        <v>10</v>
      </c>
      <c r="AO230">
        <v>21</v>
      </c>
      <c r="AP230" s="13">
        <v>75</v>
      </c>
      <c r="AQ230" s="16">
        <v>2</v>
      </c>
      <c r="AR230">
        <v>20</v>
      </c>
      <c r="AS230" s="13">
        <v>55</v>
      </c>
      <c r="AT230" s="14">
        <v>4</v>
      </c>
      <c r="AU230">
        <v>20</v>
      </c>
      <c r="AV230" s="13">
        <v>63</v>
      </c>
      <c r="AW230" s="14">
        <v>4</v>
      </c>
      <c r="AX230">
        <v>20</v>
      </c>
      <c r="AY230" s="13">
        <v>78</v>
      </c>
      <c r="AZ230" s="16">
        <v>1</v>
      </c>
      <c r="BA230">
        <v>19</v>
      </c>
      <c r="BB230" s="13">
        <v>16</v>
      </c>
      <c r="BC230" s="15">
        <v>12</v>
      </c>
      <c r="BD230">
        <v>20</v>
      </c>
      <c r="BE230" s="13">
        <v>53</v>
      </c>
      <c r="BF230" s="14">
        <v>5</v>
      </c>
      <c r="BG230">
        <v>20</v>
      </c>
      <c r="BH230" s="13">
        <v>90</v>
      </c>
      <c r="BI230" s="16">
        <v>1</v>
      </c>
      <c r="BJ230">
        <v>19</v>
      </c>
      <c r="BK230" s="13">
        <v>53</v>
      </c>
      <c r="BL230" s="14">
        <v>3</v>
      </c>
      <c r="BM230">
        <v>19</v>
      </c>
      <c r="BN230" s="13">
        <v>45</v>
      </c>
      <c r="BO230" s="14">
        <v>7</v>
      </c>
      <c r="BP230">
        <v>19</v>
      </c>
      <c r="BQ230" s="13">
        <v>55</v>
      </c>
      <c r="BR230" s="14">
        <v>3</v>
      </c>
      <c r="BS230">
        <v>19</v>
      </c>
      <c r="BT230">
        <v>86</v>
      </c>
      <c r="BU230" s="15">
        <v>7</v>
      </c>
      <c r="BV230">
        <v>19</v>
      </c>
      <c r="BW230" s="13">
        <v>86</v>
      </c>
      <c r="BX230" s="15">
        <v>7</v>
      </c>
      <c r="BY230" s="13">
        <v>20</v>
      </c>
      <c r="BZ230">
        <v>222</v>
      </c>
      <c r="CA230" s="14">
        <v>1</v>
      </c>
      <c r="CB230" s="14">
        <v>229</v>
      </c>
      <c r="CC230" s="14">
        <v>226.7</v>
      </c>
      <c r="CD230">
        <v>232</v>
      </c>
      <c r="CE230">
        <v>232</v>
      </c>
      <c r="CF230">
        <v>229</v>
      </c>
      <c r="CG230">
        <v>228</v>
      </c>
      <c r="CH230">
        <v>233</v>
      </c>
      <c r="CI230">
        <v>229</v>
      </c>
      <c r="CJ230">
        <v>219</v>
      </c>
      <c r="CK230">
        <v>223</v>
      </c>
      <c r="CL230">
        <v>219</v>
      </c>
      <c r="CM230">
        <v>223</v>
      </c>
      <c r="CN230">
        <v>63</v>
      </c>
      <c r="CO230">
        <v>7</v>
      </c>
      <c r="CP230">
        <v>222</v>
      </c>
    </row>
    <row r="231" spans="1:94" x14ac:dyDescent="0.4">
      <c r="A231" s="1" t="s">
        <v>530</v>
      </c>
      <c r="B231">
        <v>12665</v>
      </c>
      <c r="C231" s="1">
        <v>745</v>
      </c>
      <c r="D231" s="1" t="s">
        <v>38</v>
      </c>
      <c r="E231" s="1" t="s">
        <v>1</v>
      </c>
      <c r="F231" s="1" t="s">
        <v>301</v>
      </c>
      <c r="G231" s="1" t="s">
        <v>15</v>
      </c>
      <c r="H231" s="1" t="s">
        <v>31</v>
      </c>
      <c r="I231" s="1">
        <v>54</v>
      </c>
      <c r="J231" s="4">
        <v>52</v>
      </c>
      <c r="K231" s="4">
        <v>68</v>
      </c>
      <c r="L231" s="4">
        <v>56</v>
      </c>
      <c r="M231" s="4">
        <v>38</v>
      </c>
      <c r="N231" s="1"/>
      <c r="O231" s="3">
        <f>SUM(J231:M231)</f>
        <v>214</v>
      </c>
      <c r="P231">
        <v>304</v>
      </c>
      <c r="Q231">
        <v>26</v>
      </c>
      <c r="R231" s="5">
        <v>60</v>
      </c>
      <c r="S231" s="10">
        <v>4</v>
      </c>
      <c r="T231">
        <v>26</v>
      </c>
      <c r="U231" s="5">
        <v>56</v>
      </c>
      <c r="V231" s="3">
        <v>5</v>
      </c>
      <c r="W231">
        <v>26</v>
      </c>
      <c r="X231">
        <v>69</v>
      </c>
      <c r="Y231" s="3">
        <v>5</v>
      </c>
      <c r="Z231">
        <v>26</v>
      </c>
      <c r="AA231">
        <v>84</v>
      </c>
      <c r="AB231" s="7">
        <v>1</v>
      </c>
      <c r="AC231">
        <v>25</v>
      </c>
      <c r="AD231" s="13">
        <v>66</v>
      </c>
      <c r="AE231" s="7">
        <v>3</v>
      </c>
      <c r="AF231">
        <v>24</v>
      </c>
      <c r="AG231" s="13">
        <v>62</v>
      </c>
      <c r="AH231" s="16">
        <v>3</v>
      </c>
      <c r="AI231">
        <v>23</v>
      </c>
      <c r="AJ231" s="13">
        <v>90</v>
      </c>
      <c r="AK231" s="16">
        <v>2</v>
      </c>
      <c r="AL231">
        <v>22</v>
      </c>
      <c r="AM231" s="13">
        <v>56</v>
      </c>
      <c r="AN231" s="14">
        <v>4</v>
      </c>
      <c r="AO231">
        <v>22</v>
      </c>
      <c r="AP231" s="13">
        <v>65</v>
      </c>
      <c r="AQ231" s="14">
        <v>4</v>
      </c>
      <c r="AR231">
        <v>22</v>
      </c>
      <c r="AS231" s="13">
        <v>81</v>
      </c>
      <c r="AT231" s="16">
        <v>1</v>
      </c>
      <c r="AU231">
        <v>21</v>
      </c>
      <c r="AV231" s="13">
        <v>24</v>
      </c>
      <c r="AW231" s="15">
        <v>11</v>
      </c>
      <c r="AX231">
        <v>22</v>
      </c>
      <c r="AY231" s="13">
        <v>31</v>
      </c>
      <c r="AZ231" s="15">
        <v>10</v>
      </c>
      <c r="BA231">
        <v>23</v>
      </c>
      <c r="BB231" s="13">
        <v>32</v>
      </c>
      <c r="BC231" s="14">
        <v>9</v>
      </c>
      <c r="BD231">
        <v>23</v>
      </c>
      <c r="BE231" s="13">
        <v>64</v>
      </c>
      <c r="BF231" s="16">
        <v>2</v>
      </c>
      <c r="BG231">
        <v>22</v>
      </c>
      <c r="BH231" s="13">
        <v>97</v>
      </c>
      <c r="BI231" s="16">
        <v>1</v>
      </c>
      <c r="BJ231">
        <v>21</v>
      </c>
      <c r="BK231" s="13">
        <v>44</v>
      </c>
      <c r="BL231" s="14">
        <v>6</v>
      </c>
      <c r="BM231">
        <v>21</v>
      </c>
      <c r="BN231" s="13">
        <v>64</v>
      </c>
      <c r="BO231" s="16">
        <v>2</v>
      </c>
      <c r="BP231">
        <v>20</v>
      </c>
      <c r="BQ231" s="13">
        <v>28</v>
      </c>
      <c r="BR231" s="15">
        <v>12</v>
      </c>
      <c r="BS231">
        <v>21</v>
      </c>
      <c r="BT231">
        <v>132</v>
      </c>
      <c r="BU231" s="16">
        <v>1</v>
      </c>
      <c r="BV231">
        <v>20</v>
      </c>
      <c r="BW231" s="13">
        <v>117</v>
      </c>
      <c r="BX231" s="16">
        <v>1</v>
      </c>
      <c r="BY231" s="13">
        <v>20</v>
      </c>
      <c r="BZ231">
        <v>192</v>
      </c>
      <c r="CA231" s="14">
        <v>2</v>
      </c>
      <c r="CB231" s="14">
        <v>230</v>
      </c>
      <c r="CC231" s="14">
        <v>252.7</v>
      </c>
      <c r="CD231">
        <v>253</v>
      </c>
      <c r="CE231">
        <v>251</v>
      </c>
      <c r="CF231">
        <v>262</v>
      </c>
      <c r="CG231">
        <v>273</v>
      </c>
      <c r="CH231">
        <v>266</v>
      </c>
      <c r="CI231">
        <v>253</v>
      </c>
      <c r="CJ231">
        <v>246</v>
      </c>
      <c r="CK231">
        <v>242</v>
      </c>
      <c r="CL231">
        <v>240</v>
      </c>
      <c r="CM231">
        <v>241</v>
      </c>
      <c r="CN231">
        <v>74</v>
      </c>
      <c r="CO231">
        <v>8</v>
      </c>
      <c r="CP231">
        <v>222</v>
      </c>
    </row>
    <row r="232" spans="1:94" x14ac:dyDescent="0.4">
      <c r="A232" s="1" t="s">
        <v>222</v>
      </c>
      <c r="B232">
        <v>3723</v>
      </c>
      <c r="C232" s="1">
        <v>219</v>
      </c>
      <c r="D232" s="1" t="s">
        <v>0</v>
      </c>
      <c r="E232" s="1" t="s">
        <v>1</v>
      </c>
      <c r="F232" s="1" t="s">
        <v>19</v>
      </c>
      <c r="G232" s="1" t="s">
        <v>15</v>
      </c>
      <c r="H232" s="1" t="s">
        <v>31</v>
      </c>
      <c r="I232" s="1">
        <v>60</v>
      </c>
      <c r="J232" s="4">
        <v>62</v>
      </c>
      <c r="K232" s="4">
        <v>58</v>
      </c>
      <c r="L232" s="4">
        <v>42</v>
      </c>
      <c r="M232" s="4">
        <v>60</v>
      </c>
      <c r="N232" s="1"/>
      <c r="O232" s="3">
        <f>SUM(J232:M232)</f>
        <v>222</v>
      </c>
      <c r="P232">
        <v>221</v>
      </c>
      <c r="Q232">
        <v>19</v>
      </c>
      <c r="R232" s="5">
        <v>29</v>
      </c>
      <c r="S232" s="10">
        <v>8</v>
      </c>
      <c r="T232">
        <v>19</v>
      </c>
      <c r="U232" s="5">
        <v>41</v>
      </c>
      <c r="V232" s="3">
        <v>6</v>
      </c>
      <c r="W232">
        <v>19</v>
      </c>
      <c r="X232">
        <v>17</v>
      </c>
      <c r="Y232" s="10">
        <v>9</v>
      </c>
      <c r="Z232">
        <v>19</v>
      </c>
      <c r="AA232">
        <v>24</v>
      </c>
      <c r="AB232" s="9">
        <v>10</v>
      </c>
      <c r="AC232">
        <v>20</v>
      </c>
      <c r="AD232" s="13">
        <v>64</v>
      </c>
      <c r="AE232" s="7">
        <v>2</v>
      </c>
      <c r="AF232">
        <v>19</v>
      </c>
      <c r="AG232" s="13">
        <v>45</v>
      </c>
      <c r="AH232" s="14">
        <v>6</v>
      </c>
      <c r="AI232">
        <v>19</v>
      </c>
      <c r="AJ232" s="13">
        <v>37</v>
      </c>
      <c r="AK232" s="17">
        <v>7</v>
      </c>
      <c r="AL232">
        <v>19</v>
      </c>
      <c r="AM232" s="13">
        <v>50</v>
      </c>
      <c r="AN232" s="14">
        <v>6</v>
      </c>
      <c r="AO232">
        <v>19</v>
      </c>
      <c r="AP232" s="13">
        <v>51</v>
      </c>
      <c r="AQ232" s="14">
        <v>6</v>
      </c>
      <c r="AR232">
        <v>19</v>
      </c>
      <c r="AS232" s="13">
        <v>38</v>
      </c>
      <c r="AT232" s="14">
        <v>7</v>
      </c>
      <c r="AU232">
        <v>19</v>
      </c>
      <c r="AV232" s="13">
        <v>28</v>
      </c>
      <c r="AW232" s="15">
        <v>10</v>
      </c>
      <c r="AX232">
        <v>20</v>
      </c>
      <c r="AY232" s="13">
        <v>39</v>
      </c>
      <c r="AZ232" s="14">
        <v>8</v>
      </c>
      <c r="BA232">
        <v>20</v>
      </c>
      <c r="BB232" s="13">
        <v>38</v>
      </c>
      <c r="BC232" s="14">
        <v>7</v>
      </c>
      <c r="BD232">
        <v>20</v>
      </c>
      <c r="BE232" s="13">
        <v>47</v>
      </c>
      <c r="BF232" s="14">
        <v>7</v>
      </c>
      <c r="BG232">
        <v>20</v>
      </c>
      <c r="BH232" s="13">
        <v>26</v>
      </c>
      <c r="BI232" s="15">
        <v>10</v>
      </c>
      <c r="BJ232">
        <v>21</v>
      </c>
      <c r="BK232" s="13">
        <v>35</v>
      </c>
      <c r="BL232" s="14">
        <v>9</v>
      </c>
      <c r="BM232">
        <v>21</v>
      </c>
      <c r="BN232" s="13">
        <v>61</v>
      </c>
      <c r="BO232" s="14">
        <v>3</v>
      </c>
      <c r="BP232">
        <v>21</v>
      </c>
      <c r="BQ232" s="13">
        <v>43</v>
      </c>
      <c r="BR232" s="14">
        <v>7</v>
      </c>
      <c r="BS232">
        <v>21</v>
      </c>
      <c r="BT232">
        <v>126</v>
      </c>
      <c r="BU232" s="16">
        <v>2</v>
      </c>
      <c r="BV232">
        <v>20</v>
      </c>
      <c r="BW232" s="13">
        <v>112</v>
      </c>
      <c r="BX232" s="16">
        <v>3</v>
      </c>
      <c r="BY232" s="13">
        <v>20</v>
      </c>
      <c r="BZ232">
        <v>174</v>
      </c>
      <c r="CA232" s="14">
        <v>3</v>
      </c>
      <c r="CB232" s="14">
        <v>231</v>
      </c>
      <c r="CC232" s="14">
        <v>237.4</v>
      </c>
      <c r="CD232">
        <v>223</v>
      </c>
      <c r="CE232">
        <v>226</v>
      </c>
      <c r="CF232">
        <v>236</v>
      </c>
      <c r="CG232">
        <v>235</v>
      </c>
      <c r="CH232">
        <v>235</v>
      </c>
      <c r="CI232">
        <v>238</v>
      </c>
      <c r="CJ232">
        <v>249</v>
      </c>
      <c r="CK232">
        <v>243</v>
      </c>
      <c r="CL232">
        <v>247</v>
      </c>
      <c r="CM232">
        <v>242</v>
      </c>
      <c r="CN232">
        <v>-10</v>
      </c>
      <c r="CO232">
        <v>0</v>
      </c>
      <c r="CP232">
        <v>222</v>
      </c>
    </row>
    <row r="233" spans="1:94" x14ac:dyDescent="0.4">
      <c r="A233" s="1" t="s">
        <v>234</v>
      </c>
      <c r="B233">
        <v>4318</v>
      </c>
      <c r="C233" s="1">
        <v>254</v>
      </c>
      <c r="D233" s="1" t="s">
        <v>25</v>
      </c>
      <c r="E233" s="1" t="s">
        <v>1</v>
      </c>
      <c r="F233" s="1" t="s">
        <v>154</v>
      </c>
      <c r="G233" s="1" t="s">
        <v>15</v>
      </c>
      <c r="H233" s="1" t="s">
        <v>31</v>
      </c>
      <c r="I233" s="1">
        <v>60</v>
      </c>
      <c r="J233" s="4">
        <v>59</v>
      </c>
      <c r="K233" s="4">
        <v>56</v>
      </c>
      <c r="L233" s="4">
        <v>62</v>
      </c>
      <c r="M233" s="4">
        <v>50</v>
      </c>
      <c r="N233" s="1" t="s">
        <v>5</v>
      </c>
      <c r="O233" s="3">
        <f>SUM(J233:M233)</f>
        <v>227</v>
      </c>
      <c r="P233">
        <v>197</v>
      </c>
      <c r="Q233">
        <v>17</v>
      </c>
      <c r="R233" s="5">
        <v>24</v>
      </c>
      <c r="S233" s="9">
        <v>10</v>
      </c>
      <c r="T233">
        <v>18</v>
      </c>
      <c r="U233" s="5">
        <v>34</v>
      </c>
      <c r="V233" s="3">
        <v>7</v>
      </c>
      <c r="W233">
        <v>18</v>
      </c>
      <c r="X233">
        <v>22</v>
      </c>
      <c r="Y233" s="10">
        <v>9</v>
      </c>
      <c r="Z233">
        <v>18</v>
      </c>
      <c r="AA233">
        <v>46</v>
      </c>
      <c r="AB233" s="3">
        <v>5</v>
      </c>
      <c r="AC233">
        <v>18</v>
      </c>
      <c r="AD233" s="13">
        <v>31</v>
      </c>
      <c r="AE233" s="3">
        <v>9</v>
      </c>
      <c r="AF233">
        <v>18</v>
      </c>
      <c r="AG233" s="13">
        <v>40</v>
      </c>
      <c r="AH233" s="14">
        <v>9</v>
      </c>
      <c r="AI233">
        <v>18</v>
      </c>
      <c r="AJ233" s="13">
        <v>25</v>
      </c>
      <c r="AK233" s="15">
        <v>12</v>
      </c>
      <c r="AL233">
        <v>19</v>
      </c>
      <c r="AM233" s="13">
        <v>68</v>
      </c>
      <c r="AN233" s="16">
        <v>2</v>
      </c>
      <c r="AO233">
        <v>18</v>
      </c>
      <c r="AP233" s="13">
        <v>19</v>
      </c>
      <c r="AQ233" s="15">
        <v>11</v>
      </c>
      <c r="AR233">
        <v>19</v>
      </c>
      <c r="AS233" s="13">
        <v>15</v>
      </c>
      <c r="AT233" s="15">
        <v>11</v>
      </c>
      <c r="AU233">
        <v>20</v>
      </c>
      <c r="AV233" s="13">
        <v>20</v>
      </c>
      <c r="AW233" s="15">
        <v>11</v>
      </c>
      <c r="AX233">
        <v>21</v>
      </c>
      <c r="AY233" s="13">
        <v>67</v>
      </c>
      <c r="AZ233" s="14">
        <v>4</v>
      </c>
      <c r="BA233">
        <v>21</v>
      </c>
      <c r="BB233" s="13">
        <v>48</v>
      </c>
      <c r="BC233" s="14">
        <v>7</v>
      </c>
      <c r="BD233">
        <v>21</v>
      </c>
      <c r="BE233" s="13">
        <v>76</v>
      </c>
      <c r="BF233" s="16">
        <v>1</v>
      </c>
      <c r="BG233">
        <v>20</v>
      </c>
      <c r="BH233" s="13">
        <v>40</v>
      </c>
      <c r="BI233" s="14">
        <v>6</v>
      </c>
      <c r="BJ233">
        <v>20</v>
      </c>
      <c r="BK233" s="13">
        <v>39</v>
      </c>
      <c r="BL233" s="14">
        <v>9</v>
      </c>
      <c r="BM233">
        <v>20</v>
      </c>
      <c r="BN233" s="13">
        <v>32</v>
      </c>
      <c r="BO233" s="14">
        <v>8</v>
      </c>
      <c r="BP233">
        <v>20</v>
      </c>
      <c r="BQ233" s="13">
        <v>39</v>
      </c>
      <c r="BR233" s="14">
        <v>8</v>
      </c>
      <c r="BS233">
        <v>20</v>
      </c>
      <c r="BT233">
        <v>88</v>
      </c>
      <c r="BU233" s="15">
        <v>7</v>
      </c>
      <c r="BV233">
        <v>20</v>
      </c>
      <c r="BW233" s="13">
        <v>113</v>
      </c>
      <c r="BX233" s="16">
        <v>2</v>
      </c>
      <c r="BY233" s="13">
        <v>20</v>
      </c>
      <c r="BZ233">
        <v>165</v>
      </c>
      <c r="CA233" s="14">
        <v>4</v>
      </c>
      <c r="CB233" s="14">
        <v>232</v>
      </c>
      <c r="CC233" s="14">
        <v>237.6</v>
      </c>
      <c r="CD233">
        <v>227</v>
      </c>
      <c r="CE233">
        <v>239</v>
      </c>
      <c r="CF233">
        <v>244</v>
      </c>
      <c r="CG233">
        <v>247</v>
      </c>
      <c r="CH233">
        <v>241</v>
      </c>
      <c r="CI233">
        <v>234</v>
      </c>
      <c r="CJ233">
        <v>237</v>
      </c>
      <c r="CK233">
        <v>236</v>
      </c>
      <c r="CL233">
        <v>236</v>
      </c>
      <c r="CM233">
        <v>235</v>
      </c>
      <c r="CN233">
        <v>-35</v>
      </c>
      <c r="CO233">
        <v>-5</v>
      </c>
      <c r="CP233">
        <v>222</v>
      </c>
    </row>
    <row r="234" spans="1:94" x14ac:dyDescent="0.4">
      <c r="A234" s="1" t="s">
        <v>164</v>
      </c>
      <c r="B234">
        <v>2346</v>
      </c>
      <c r="C234" s="1">
        <v>138</v>
      </c>
      <c r="D234" s="1" t="s">
        <v>123</v>
      </c>
      <c r="E234" s="1" t="s">
        <v>1</v>
      </c>
      <c r="F234" s="1" t="s">
        <v>145</v>
      </c>
      <c r="G234" s="1" t="s">
        <v>15</v>
      </c>
      <c r="H234" s="1" t="s">
        <v>20</v>
      </c>
      <c r="I234" s="1">
        <v>64</v>
      </c>
      <c r="J234" s="4">
        <v>66</v>
      </c>
      <c r="K234" s="4">
        <v>58</v>
      </c>
      <c r="L234" s="4">
        <v>36</v>
      </c>
      <c r="M234" s="4">
        <v>56</v>
      </c>
      <c r="N234" s="1"/>
      <c r="O234" s="3">
        <f>SUM(J234:M234)</f>
        <v>216</v>
      </c>
      <c r="P234">
        <v>279</v>
      </c>
      <c r="Q234">
        <v>24</v>
      </c>
      <c r="R234" s="5">
        <v>49</v>
      </c>
      <c r="S234" s="10">
        <v>5</v>
      </c>
      <c r="T234">
        <v>24</v>
      </c>
      <c r="U234" s="5">
        <v>72</v>
      </c>
      <c r="V234" s="7">
        <v>3</v>
      </c>
      <c r="W234">
        <v>23</v>
      </c>
      <c r="X234">
        <v>57</v>
      </c>
      <c r="Y234" s="7">
        <v>3</v>
      </c>
      <c r="Z234">
        <v>22</v>
      </c>
      <c r="AA234">
        <v>59</v>
      </c>
      <c r="AB234" s="3">
        <v>4</v>
      </c>
      <c r="AC234">
        <v>22</v>
      </c>
      <c r="AD234" s="13">
        <v>72</v>
      </c>
      <c r="AE234" s="7">
        <v>3</v>
      </c>
      <c r="AF234">
        <v>21</v>
      </c>
      <c r="AG234" s="13">
        <v>43</v>
      </c>
      <c r="AH234" s="14">
        <v>8</v>
      </c>
      <c r="AI234">
        <v>21</v>
      </c>
      <c r="AJ234" s="13">
        <v>12</v>
      </c>
      <c r="AK234" s="15">
        <v>12</v>
      </c>
      <c r="AL234">
        <v>22</v>
      </c>
      <c r="AM234" s="13">
        <v>39</v>
      </c>
      <c r="AN234" s="14">
        <v>8</v>
      </c>
      <c r="AO234">
        <v>22</v>
      </c>
      <c r="AP234" s="13">
        <v>70</v>
      </c>
      <c r="AQ234" s="16">
        <v>3</v>
      </c>
      <c r="AR234">
        <v>21</v>
      </c>
      <c r="AS234" s="13">
        <v>51</v>
      </c>
      <c r="AT234" s="14">
        <v>4</v>
      </c>
      <c r="AU234">
        <v>21</v>
      </c>
      <c r="AV234" s="13">
        <v>29</v>
      </c>
      <c r="AW234" s="14">
        <v>9</v>
      </c>
      <c r="AX234">
        <v>21</v>
      </c>
      <c r="AY234" s="13">
        <v>18</v>
      </c>
      <c r="AZ234" s="15">
        <v>11</v>
      </c>
      <c r="BA234">
        <v>22</v>
      </c>
      <c r="BB234" s="13">
        <v>37</v>
      </c>
      <c r="BC234" s="14">
        <v>7</v>
      </c>
      <c r="BD234">
        <v>22</v>
      </c>
      <c r="BE234" s="13">
        <v>49</v>
      </c>
      <c r="BF234" s="14">
        <v>8</v>
      </c>
      <c r="BG234">
        <v>22</v>
      </c>
      <c r="BH234" s="13">
        <v>49</v>
      </c>
      <c r="BI234" s="14">
        <v>6</v>
      </c>
      <c r="BJ234">
        <v>22</v>
      </c>
      <c r="BK234" s="13">
        <v>43</v>
      </c>
      <c r="BL234" s="14">
        <v>7</v>
      </c>
      <c r="BM234">
        <v>22</v>
      </c>
      <c r="BN234" s="13">
        <v>93</v>
      </c>
      <c r="BO234" s="16">
        <v>1</v>
      </c>
      <c r="BP234">
        <v>21</v>
      </c>
      <c r="BQ234" s="13">
        <v>61</v>
      </c>
      <c r="BR234" s="16">
        <v>2</v>
      </c>
      <c r="BS234">
        <v>20</v>
      </c>
      <c r="BT234">
        <v>102</v>
      </c>
      <c r="BU234" s="16">
        <v>3</v>
      </c>
      <c r="BV234">
        <v>19</v>
      </c>
      <c r="BW234" s="13">
        <v>72</v>
      </c>
      <c r="BX234" s="15">
        <v>9</v>
      </c>
      <c r="BY234" s="13">
        <v>20</v>
      </c>
      <c r="BZ234">
        <v>161</v>
      </c>
      <c r="CA234" s="14">
        <v>5</v>
      </c>
      <c r="CB234" s="14">
        <v>233</v>
      </c>
      <c r="CC234" s="14">
        <v>250.6</v>
      </c>
      <c r="CD234">
        <v>244</v>
      </c>
      <c r="CE234">
        <v>249</v>
      </c>
      <c r="CF234">
        <v>251</v>
      </c>
      <c r="CG234">
        <v>259</v>
      </c>
      <c r="CH234">
        <v>260</v>
      </c>
      <c r="CI234">
        <v>258</v>
      </c>
      <c r="CJ234">
        <v>259</v>
      </c>
      <c r="CK234">
        <v>253</v>
      </c>
      <c r="CL234">
        <v>242</v>
      </c>
      <c r="CM234">
        <v>231</v>
      </c>
      <c r="CN234">
        <v>46</v>
      </c>
      <c r="CO234">
        <v>5</v>
      </c>
      <c r="CP234">
        <v>221</v>
      </c>
    </row>
    <row r="235" spans="1:94" x14ac:dyDescent="0.4">
      <c r="A235" s="1" t="s">
        <v>221</v>
      </c>
      <c r="B235">
        <v>3706</v>
      </c>
      <c r="C235" s="1">
        <v>218</v>
      </c>
      <c r="D235" s="1" t="s">
        <v>0</v>
      </c>
      <c r="E235" s="1" t="s">
        <v>8</v>
      </c>
      <c r="F235" s="1" t="s">
        <v>47</v>
      </c>
      <c r="G235" s="1" t="s">
        <v>10</v>
      </c>
      <c r="H235" s="1" t="s">
        <v>31</v>
      </c>
      <c r="I235" s="1">
        <v>60</v>
      </c>
      <c r="J235" s="4">
        <v>65</v>
      </c>
      <c r="K235" s="4">
        <v>50</v>
      </c>
      <c r="L235" s="4">
        <v>62</v>
      </c>
      <c r="M235" s="4">
        <v>46</v>
      </c>
      <c r="N235" s="1"/>
      <c r="O235" s="3">
        <f>SUM(J235:M235)</f>
        <v>223</v>
      </c>
      <c r="P235">
        <v>216</v>
      </c>
      <c r="Q235">
        <v>19</v>
      </c>
      <c r="R235" s="5">
        <v>17</v>
      </c>
      <c r="S235" s="10">
        <v>9</v>
      </c>
      <c r="T235">
        <v>19</v>
      </c>
      <c r="U235" s="5">
        <v>8</v>
      </c>
      <c r="V235" s="3">
        <v>9</v>
      </c>
      <c r="W235">
        <v>19</v>
      </c>
      <c r="X235">
        <v>15</v>
      </c>
      <c r="Y235" s="9">
        <v>10</v>
      </c>
      <c r="Z235">
        <v>20</v>
      </c>
      <c r="AA235">
        <v>45</v>
      </c>
      <c r="AB235" s="3">
        <v>7</v>
      </c>
      <c r="AC235">
        <v>20</v>
      </c>
      <c r="AD235" s="13">
        <v>50</v>
      </c>
      <c r="AE235" s="3">
        <v>5</v>
      </c>
      <c r="AF235">
        <v>20</v>
      </c>
      <c r="AG235" s="13">
        <v>54</v>
      </c>
      <c r="AH235" s="14">
        <v>5</v>
      </c>
      <c r="AI235">
        <v>20</v>
      </c>
      <c r="AJ235" s="13">
        <v>40</v>
      </c>
      <c r="AK235" s="17">
        <v>8</v>
      </c>
      <c r="AL235">
        <v>20</v>
      </c>
      <c r="AM235" s="13">
        <v>39</v>
      </c>
      <c r="AN235" s="14">
        <v>7</v>
      </c>
      <c r="AO235">
        <v>20</v>
      </c>
      <c r="AP235" s="13">
        <v>56</v>
      </c>
      <c r="AQ235" s="14">
        <v>5</v>
      </c>
      <c r="AR235">
        <v>20</v>
      </c>
      <c r="AS235" s="13">
        <v>22</v>
      </c>
      <c r="AT235" s="15">
        <v>11</v>
      </c>
      <c r="AU235">
        <v>21</v>
      </c>
      <c r="AV235" s="13">
        <v>54</v>
      </c>
      <c r="AW235" s="16">
        <v>3</v>
      </c>
      <c r="AX235">
        <v>20</v>
      </c>
      <c r="AY235" s="13">
        <v>52</v>
      </c>
      <c r="AZ235" s="14">
        <v>5</v>
      </c>
      <c r="BA235">
        <v>20</v>
      </c>
      <c r="BB235" s="13">
        <v>42</v>
      </c>
      <c r="BC235" s="14">
        <v>5</v>
      </c>
      <c r="BD235">
        <v>20</v>
      </c>
      <c r="BE235" s="13">
        <v>25</v>
      </c>
      <c r="BF235" s="15">
        <v>11</v>
      </c>
      <c r="BG235">
        <v>21</v>
      </c>
      <c r="BH235" s="13">
        <v>48</v>
      </c>
      <c r="BI235" s="14">
        <v>5</v>
      </c>
      <c r="BJ235">
        <v>21</v>
      </c>
      <c r="BK235" s="13">
        <v>86</v>
      </c>
      <c r="BL235" s="16">
        <v>1</v>
      </c>
      <c r="BM235">
        <v>20</v>
      </c>
      <c r="BN235" s="13">
        <v>28</v>
      </c>
      <c r="BO235" s="14">
        <v>9</v>
      </c>
      <c r="BP235">
        <v>20</v>
      </c>
      <c r="BQ235" s="13">
        <v>39</v>
      </c>
      <c r="BR235" s="14">
        <v>9</v>
      </c>
      <c r="BS235">
        <v>20</v>
      </c>
      <c r="BT235">
        <v>101</v>
      </c>
      <c r="BU235" s="16">
        <v>4</v>
      </c>
      <c r="BV235">
        <v>19</v>
      </c>
      <c r="BW235" s="13">
        <v>60</v>
      </c>
      <c r="BX235" s="15">
        <v>12</v>
      </c>
      <c r="BY235" s="13">
        <v>20</v>
      </c>
      <c r="BZ235">
        <v>137</v>
      </c>
      <c r="CA235" s="3">
        <v>6</v>
      </c>
      <c r="CB235" s="14">
        <v>234</v>
      </c>
      <c r="CC235" s="14">
        <v>237.9</v>
      </c>
      <c r="CD235">
        <v>239</v>
      </c>
      <c r="CE235">
        <v>243</v>
      </c>
      <c r="CF235">
        <v>233</v>
      </c>
      <c r="CG235">
        <v>233</v>
      </c>
      <c r="CH235">
        <v>239</v>
      </c>
      <c r="CI235">
        <v>245</v>
      </c>
      <c r="CJ235">
        <v>241</v>
      </c>
      <c r="CK235">
        <v>237</v>
      </c>
      <c r="CL235">
        <v>237</v>
      </c>
      <c r="CM235">
        <v>232</v>
      </c>
      <c r="CN235">
        <v>-18</v>
      </c>
      <c r="CO235">
        <v>-2</v>
      </c>
      <c r="CP235">
        <v>221</v>
      </c>
    </row>
    <row r="236" spans="1:94" x14ac:dyDescent="0.4">
      <c r="A236" s="1" t="s">
        <v>63</v>
      </c>
      <c r="B236">
        <v>510</v>
      </c>
      <c r="C236" s="1">
        <v>30</v>
      </c>
      <c r="D236" s="1" t="s">
        <v>57</v>
      </c>
      <c r="E236" s="1" t="s">
        <v>1</v>
      </c>
      <c r="F236" s="1" t="s">
        <v>44</v>
      </c>
      <c r="G236" s="1" t="s">
        <v>15</v>
      </c>
      <c r="H236" s="1" t="s">
        <v>4</v>
      </c>
      <c r="I236" s="1">
        <v>57</v>
      </c>
      <c r="J236" s="4">
        <v>66</v>
      </c>
      <c r="K236" s="4">
        <v>62</v>
      </c>
      <c r="L236" s="4">
        <v>52</v>
      </c>
      <c r="M236" s="4">
        <v>44</v>
      </c>
      <c r="N236" s="1"/>
      <c r="O236" s="3">
        <f>SUM(J236:M236)</f>
        <v>224</v>
      </c>
      <c r="P236">
        <v>210</v>
      </c>
      <c r="Q236">
        <v>18</v>
      </c>
      <c r="R236" s="5">
        <v>47</v>
      </c>
      <c r="S236" s="10">
        <v>5</v>
      </c>
      <c r="T236">
        <v>18</v>
      </c>
      <c r="U236" s="5">
        <v>24</v>
      </c>
      <c r="V236" s="3">
        <v>9</v>
      </c>
      <c r="W236">
        <v>18</v>
      </c>
      <c r="X236">
        <v>64</v>
      </c>
      <c r="Y236" s="7">
        <v>3</v>
      </c>
      <c r="Z236">
        <v>17</v>
      </c>
      <c r="AA236">
        <v>26</v>
      </c>
      <c r="AB236" s="3">
        <v>9</v>
      </c>
      <c r="AC236">
        <v>17</v>
      </c>
      <c r="AD236" s="13">
        <v>7</v>
      </c>
      <c r="AE236" s="11">
        <v>12</v>
      </c>
      <c r="AF236">
        <v>18</v>
      </c>
      <c r="AG236" s="13">
        <v>56</v>
      </c>
      <c r="AH236" s="16">
        <v>2</v>
      </c>
      <c r="AI236">
        <v>17</v>
      </c>
      <c r="AJ236" s="13">
        <v>29</v>
      </c>
      <c r="AK236" s="17">
        <v>8</v>
      </c>
      <c r="AL236">
        <v>17</v>
      </c>
      <c r="AM236" s="13">
        <v>21</v>
      </c>
      <c r="AN236" s="15">
        <v>11</v>
      </c>
      <c r="AO236">
        <v>18</v>
      </c>
      <c r="AP236" s="13">
        <v>31</v>
      </c>
      <c r="AQ236" s="14">
        <v>9</v>
      </c>
      <c r="AR236">
        <v>18</v>
      </c>
      <c r="AS236" s="13">
        <v>20</v>
      </c>
      <c r="AT236" s="15">
        <v>11</v>
      </c>
      <c r="AU236">
        <v>19</v>
      </c>
      <c r="AV236" s="13">
        <v>43</v>
      </c>
      <c r="AW236" s="14">
        <v>7</v>
      </c>
      <c r="AX236">
        <v>19</v>
      </c>
      <c r="AY236" s="13">
        <v>24</v>
      </c>
      <c r="AZ236" s="15">
        <v>10</v>
      </c>
      <c r="BA236">
        <v>20</v>
      </c>
      <c r="BB236" s="13">
        <v>70</v>
      </c>
      <c r="BC236" s="16">
        <v>3</v>
      </c>
      <c r="BD236">
        <v>19</v>
      </c>
      <c r="BE236" s="13">
        <v>38</v>
      </c>
      <c r="BF236" s="14">
        <v>8</v>
      </c>
      <c r="BG236">
        <v>19</v>
      </c>
      <c r="BH236" s="13">
        <v>16</v>
      </c>
      <c r="BI236" s="15">
        <v>12</v>
      </c>
      <c r="BJ236">
        <v>20</v>
      </c>
      <c r="BK236" s="13">
        <v>72</v>
      </c>
      <c r="BL236" s="16">
        <v>2</v>
      </c>
      <c r="BM236">
        <v>19</v>
      </c>
      <c r="BN236" s="13">
        <v>25</v>
      </c>
      <c r="BO236" s="14">
        <v>9</v>
      </c>
      <c r="BP236">
        <v>19</v>
      </c>
      <c r="BQ236" s="13">
        <v>46</v>
      </c>
      <c r="BR236" s="14">
        <v>7</v>
      </c>
      <c r="BS236">
        <v>19</v>
      </c>
      <c r="BT236">
        <v>36</v>
      </c>
      <c r="BU236" s="15">
        <v>12</v>
      </c>
      <c r="BV236">
        <v>19</v>
      </c>
      <c r="BW236" s="13">
        <v>73</v>
      </c>
      <c r="BX236" s="15">
        <v>8</v>
      </c>
      <c r="BY236" s="13">
        <v>20</v>
      </c>
      <c r="BZ236">
        <v>136</v>
      </c>
      <c r="CA236" s="3">
        <v>7</v>
      </c>
      <c r="CB236" s="14">
        <v>235</v>
      </c>
      <c r="CC236" s="14">
        <v>225.3</v>
      </c>
      <c r="CD236">
        <v>215</v>
      </c>
      <c r="CE236">
        <v>223</v>
      </c>
      <c r="CF236">
        <v>226</v>
      </c>
      <c r="CG236">
        <v>231</v>
      </c>
      <c r="CH236">
        <v>224</v>
      </c>
      <c r="CI236">
        <v>228</v>
      </c>
      <c r="CJ236">
        <v>230</v>
      </c>
      <c r="CK236">
        <v>225</v>
      </c>
      <c r="CL236">
        <v>223</v>
      </c>
      <c r="CM236">
        <v>228</v>
      </c>
      <c r="CN236">
        <v>-25</v>
      </c>
      <c r="CO236">
        <v>-3</v>
      </c>
      <c r="CP236">
        <v>221</v>
      </c>
    </row>
    <row r="237" spans="1:94" x14ac:dyDescent="0.4">
      <c r="A237" s="1" t="s">
        <v>61</v>
      </c>
      <c r="B237">
        <v>476</v>
      </c>
      <c r="C237" s="1">
        <v>28</v>
      </c>
      <c r="D237" s="1" t="s">
        <v>25</v>
      </c>
      <c r="E237" s="1" t="s">
        <v>1</v>
      </c>
      <c r="F237" s="1" t="s">
        <v>34</v>
      </c>
      <c r="G237" s="1" t="s">
        <v>15</v>
      </c>
      <c r="H237" s="1" t="s">
        <v>31</v>
      </c>
      <c r="I237" s="1">
        <v>58</v>
      </c>
      <c r="J237" s="4">
        <v>60</v>
      </c>
      <c r="K237" s="4">
        <v>58</v>
      </c>
      <c r="L237" s="4">
        <v>64</v>
      </c>
      <c r="M237" s="4">
        <v>40</v>
      </c>
      <c r="N237" s="1"/>
      <c r="O237" s="3">
        <f>SUM(J237:M237)</f>
        <v>222</v>
      </c>
      <c r="P237">
        <v>221</v>
      </c>
      <c r="Q237">
        <v>19</v>
      </c>
      <c r="R237" s="5">
        <v>13</v>
      </c>
      <c r="S237" s="9">
        <v>10</v>
      </c>
      <c r="T237">
        <v>20</v>
      </c>
      <c r="U237" s="5">
        <v>60</v>
      </c>
      <c r="V237" s="3">
        <v>6</v>
      </c>
      <c r="W237">
        <v>20</v>
      </c>
      <c r="X237">
        <v>47</v>
      </c>
      <c r="Y237" s="3">
        <v>7</v>
      </c>
      <c r="Z237">
        <v>20</v>
      </c>
      <c r="AA237">
        <v>55</v>
      </c>
      <c r="AB237" s="3">
        <v>5</v>
      </c>
      <c r="AC237">
        <v>20</v>
      </c>
      <c r="AD237" s="13">
        <v>23</v>
      </c>
      <c r="AE237" s="9">
        <v>10</v>
      </c>
      <c r="AF237">
        <v>21</v>
      </c>
      <c r="AG237" s="13">
        <v>72</v>
      </c>
      <c r="AH237" s="16">
        <v>1</v>
      </c>
      <c r="AI237">
        <v>20</v>
      </c>
      <c r="AJ237" s="13">
        <v>46</v>
      </c>
      <c r="AK237" s="17">
        <v>7</v>
      </c>
      <c r="AL237">
        <v>20</v>
      </c>
      <c r="AM237" s="13">
        <v>52</v>
      </c>
      <c r="AN237" s="14">
        <v>4</v>
      </c>
      <c r="AO237">
        <v>20</v>
      </c>
      <c r="AP237" s="13">
        <v>24</v>
      </c>
      <c r="AQ237" s="15">
        <v>10</v>
      </c>
      <c r="AR237">
        <v>21</v>
      </c>
      <c r="AS237" s="13">
        <v>46</v>
      </c>
      <c r="AT237" s="14">
        <v>7</v>
      </c>
      <c r="AU237">
        <v>21</v>
      </c>
      <c r="AV237" s="13">
        <v>38</v>
      </c>
      <c r="AW237" s="14">
        <v>7</v>
      </c>
      <c r="AX237">
        <v>21</v>
      </c>
      <c r="AY237" s="13">
        <v>14</v>
      </c>
      <c r="AZ237" s="15">
        <v>12</v>
      </c>
      <c r="BA237">
        <v>22</v>
      </c>
      <c r="BB237" s="13">
        <v>63</v>
      </c>
      <c r="BC237" s="14">
        <v>4</v>
      </c>
      <c r="BD237">
        <v>22</v>
      </c>
      <c r="BE237" s="13">
        <v>56</v>
      </c>
      <c r="BF237" s="14">
        <v>4</v>
      </c>
      <c r="BG237">
        <v>22</v>
      </c>
      <c r="BH237" s="13">
        <v>58</v>
      </c>
      <c r="BI237" s="16">
        <v>3</v>
      </c>
      <c r="BJ237">
        <v>21</v>
      </c>
      <c r="BK237" s="13">
        <v>46</v>
      </c>
      <c r="BL237" s="14">
        <v>5</v>
      </c>
      <c r="BM237">
        <v>21</v>
      </c>
      <c r="BN237" s="13">
        <v>47</v>
      </c>
      <c r="BO237" s="14">
        <v>7</v>
      </c>
      <c r="BP237">
        <v>21</v>
      </c>
      <c r="BQ237" s="13">
        <v>72</v>
      </c>
      <c r="BR237" s="16">
        <v>1</v>
      </c>
      <c r="BS237">
        <v>20</v>
      </c>
      <c r="BT237">
        <v>50</v>
      </c>
      <c r="BU237" s="15">
        <v>11</v>
      </c>
      <c r="BV237">
        <v>20</v>
      </c>
      <c r="BW237" s="13">
        <v>97</v>
      </c>
      <c r="BX237" s="16">
        <v>5</v>
      </c>
      <c r="BY237" s="13">
        <v>20</v>
      </c>
      <c r="BZ237">
        <v>135</v>
      </c>
      <c r="CA237" s="3">
        <v>8</v>
      </c>
      <c r="CB237" s="14">
        <v>236</v>
      </c>
      <c r="CC237" s="14">
        <v>248.5</v>
      </c>
      <c r="CD237">
        <v>247</v>
      </c>
      <c r="CE237">
        <v>247</v>
      </c>
      <c r="CF237">
        <v>252</v>
      </c>
      <c r="CG237">
        <v>256</v>
      </c>
      <c r="CH237">
        <v>256</v>
      </c>
      <c r="CI237">
        <v>255</v>
      </c>
      <c r="CJ237">
        <v>245</v>
      </c>
      <c r="CK237">
        <v>247</v>
      </c>
      <c r="CL237">
        <v>241</v>
      </c>
      <c r="CM237">
        <v>239</v>
      </c>
      <c r="CN237">
        <v>-15</v>
      </c>
      <c r="CO237">
        <v>-1</v>
      </c>
      <c r="CP237">
        <v>221</v>
      </c>
    </row>
    <row r="238" spans="1:94" x14ac:dyDescent="0.4">
      <c r="A238" s="1" t="s">
        <v>305</v>
      </c>
      <c r="B238">
        <v>5559</v>
      </c>
      <c r="C238" s="1">
        <v>327</v>
      </c>
      <c r="D238" s="1" t="s">
        <v>38</v>
      </c>
      <c r="E238" s="1" t="s">
        <v>1</v>
      </c>
      <c r="F238" s="1" t="s">
        <v>301</v>
      </c>
      <c r="G238" s="1" t="s">
        <v>3</v>
      </c>
      <c r="H238" s="1" t="s">
        <v>31</v>
      </c>
      <c r="I238" s="1">
        <v>66</v>
      </c>
      <c r="J238" s="4">
        <v>68</v>
      </c>
      <c r="K238" s="4">
        <v>48</v>
      </c>
      <c r="L238" s="4">
        <v>62</v>
      </c>
      <c r="M238" s="4">
        <v>58</v>
      </c>
      <c r="N238" s="1"/>
      <c r="O238" s="3">
        <f>SUM(J238:M238)</f>
        <v>236</v>
      </c>
      <c r="P238">
        <v>152</v>
      </c>
      <c r="Q238">
        <v>13</v>
      </c>
      <c r="R238" s="5">
        <v>13</v>
      </c>
      <c r="S238" s="9">
        <v>10</v>
      </c>
      <c r="T238">
        <v>14</v>
      </c>
      <c r="U238" s="5">
        <v>53</v>
      </c>
      <c r="V238" s="3">
        <v>4</v>
      </c>
      <c r="W238">
        <v>14</v>
      </c>
      <c r="X238">
        <v>36</v>
      </c>
      <c r="Y238" s="3">
        <v>7</v>
      </c>
      <c r="Z238">
        <v>14</v>
      </c>
      <c r="AA238">
        <v>20</v>
      </c>
      <c r="AB238" s="3">
        <v>9</v>
      </c>
      <c r="AC238">
        <v>14</v>
      </c>
      <c r="AD238" s="13">
        <v>25</v>
      </c>
      <c r="AE238" s="3">
        <v>9</v>
      </c>
      <c r="AF238">
        <v>14</v>
      </c>
      <c r="AG238" s="13">
        <v>22</v>
      </c>
      <c r="AH238" s="15">
        <v>11</v>
      </c>
      <c r="AI238">
        <v>15</v>
      </c>
      <c r="AJ238" s="13">
        <v>29</v>
      </c>
      <c r="AK238" s="17">
        <v>8</v>
      </c>
      <c r="AL238">
        <v>15</v>
      </c>
      <c r="AM238" s="13">
        <v>13</v>
      </c>
      <c r="AN238" s="15">
        <v>12</v>
      </c>
      <c r="AO238">
        <v>16</v>
      </c>
      <c r="AP238" s="13">
        <v>19</v>
      </c>
      <c r="AQ238" s="15">
        <v>12</v>
      </c>
      <c r="AR238">
        <v>17</v>
      </c>
      <c r="AS238" s="13">
        <v>17</v>
      </c>
      <c r="AT238" s="15">
        <v>11</v>
      </c>
      <c r="AU238">
        <v>18</v>
      </c>
      <c r="AV238" s="13">
        <v>46</v>
      </c>
      <c r="AW238" s="14">
        <v>4</v>
      </c>
      <c r="AX238">
        <v>18</v>
      </c>
      <c r="AY238" s="13">
        <v>16</v>
      </c>
      <c r="AZ238" s="15">
        <v>11</v>
      </c>
      <c r="BA238">
        <v>19</v>
      </c>
      <c r="BB238" s="13">
        <v>55</v>
      </c>
      <c r="BC238" s="14">
        <v>5</v>
      </c>
      <c r="BD238">
        <v>19</v>
      </c>
      <c r="BE238" s="13">
        <v>34</v>
      </c>
      <c r="BF238" s="14">
        <v>9</v>
      </c>
      <c r="BG238">
        <v>19</v>
      </c>
      <c r="BH238" s="13">
        <v>40</v>
      </c>
      <c r="BI238" s="14">
        <v>6</v>
      </c>
      <c r="BJ238">
        <v>19</v>
      </c>
      <c r="BK238" s="13">
        <v>39</v>
      </c>
      <c r="BL238" s="14">
        <v>10</v>
      </c>
      <c r="BM238">
        <v>19</v>
      </c>
      <c r="BN238" s="13">
        <v>24</v>
      </c>
      <c r="BO238" s="14">
        <v>10</v>
      </c>
      <c r="BP238">
        <v>19</v>
      </c>
      <c r="BQ238" s="13">
        <v>23</v>
      </c>
      <c r="BR238" s="15">
        <v>11</v>
      </c>
      <c r="BS238">
        <v>20</v>
      </c>
      <c r="BT238">
        <v>91</v>
      </c>
      <c r="BU238" s="16">
        <v>5</v>
      </c>
      <c r="BV238">
        <v>19</v>
      </c>
      <c r="BW238" s="13">
        <v>61</v>
      </c>
      <c r="BX238" s="15">
        <v>11</v>
      </c>
      <c r="BY238" s="13">
        <v>20</v>
      </c>
      <c r="BZ238">
        <v>134</v>
      </c>
      <c r="CA238" s="14">
        <v>9</v>
      </c>
      <c r="CB238" s="14">
        <v>237</v>
      </c>
      <c r="CC238" s="14">
        <v>220.6</v>
      </c>
      <c r="CD238">
        <v>203</v>
      </c>
      <c r="CE238">
        <v>208</v>
      </c>
      <c r="CF238">
        <v>215</v>
      </c>
      <c r="CG238">
        <v>221</v>
      </c>
      <c r="CH238">
        <v>225</v>
      </c>
      <c r="CI238">
        <v>222</v>
      </c>
      <c r="CJ238">
        <v>226</v>
      </c>
      <c r="CK238">
        <v>226</v>
      </c>
      <c r="CL238">
        <v>227</v>
      </c>
      <c r="CM238">
        <v>233</v>
      </c>
      <c r="CN238">
        <v>-85</v>
      </c>
      <c r="CO238">
        <v>-15</v>
      </c>
      <c r="CP238">
        <v>221</v>
      </c>
    </row>
    <row r="239" spans="1:94" x14ac:dyDescent="0.4">
      <c r="A239" s="1" t="s">
        <v>182</v>
      </c>
      <c r="B239">
        <v>2720</v>
      </c>
      <c r="C239" s="1">
        <v>160</v>
      </c>
      <c r="D239" s="1" t="s">
        <v>13</v>
      </c>
      <c r="E239" s="1" t="s">
        <v>1</v>
      </c>
      <c r="F239" s="1" t="s">
        <v>86</v>
      </c>
      <c r="G239" s="1" t="s">
        <v>3</v>
      </c>
      <c r="H239" s="1" t="s">
        <v>11</v>
      </c>
      <c r="I239" s="1">
        <v>57</v>
      </c>
      <c r="J239" s="4">
        <v>56</v>
      </c>
      <c r="K239" s="4">
        <v>64</v>
      </c>
      <c r="L239" s="4">
        <v>40</v>
      </c>
      <c r="M239" s="4">
        <v>58</v>
      </c>
      <c r="N239" s="1"/>
      <c r="O239" s="3">
        <f>SUM(J239:M239)</f>
        <v>218</v>
      </c>
      <c r="P239">
        <v>256</v>
      </c>
      <c r="Q239">
        <v>22</v>
      </c>
      <c r="R239" s="5">
        <v>90</v>
      </c>
      <c r="S239" s="7">
        <v>1</v>
      </c>
      <c r="T239">
        <v>21</v>
      </c>
      <c r="U239" s="5">
        <v>31</v>
      </c>
      <c r="V239" s="3">
        <v>7</v>
      </c>
      <c r="W239">
        <v>21</v>
      </c>
      <c r="X239">
        <v>19</v>
      </c>
      <c r="Y239" s="10">
        <v>9</v>
      </c>
      <c r="Z239">
        <v>21</v>
      </c>
      <c r="AA239">
        <v>59</v>
      </c>
      <c r="AB239" s="7">
        <v>3</v>
      </c>
      <c r="AC239">
        <v>20</v>
      </c>
      <c r="AD239" s="13">
        <v>35</v>
      </c>
      <c r="AE239" s="3">
        <v>7</v>
      </c>
      <c r="AF239">
        <v>20</v>
      </c>
      <c r="AG239" s="13">
        <v>89</v>
      </c>
      <c r="AH239" s="16">
        <v>1</v>
      </c>
      <c r="AI239">
        <v>19</v>
      </c>
      <c r="AJ239" s="13">
        <v>39</v>
      </c>
      <c r="AK239" s="17">
        <v>6</v>
      </c>
      <c r="AL239">
        <v>19</v>
      </c>
      <c r="AM239" s="13">
        <v>38</v>
      </c>
      <c r="AN239" s="14">
        <v>8</v>
      </c>
      <c r="AO239">
        <v>19</v>
      </c>
      <c r="AP239" s="13">
        <v>34</v>
      </c>
      <c r="AQ239" s="14">
        <v>8</v>
      </c>
      <c r="AR239">
        <v>19</v>
      </c>
      <c r="AS239" s="13">
        <v>49</v>
      </c>
      <c r="AT239" s="14">
        <v>6</v>
      </c>
      <c r="AU239">
        <v>19</v>
      </c>
      <c r="AV239" s="13">
        <v>39</v>
      </c>
      <c r="AW239" s="14">
        <v>9</v>
      </c>
      <c r="AX239">
        <v>19</v>
      </c>
      <c r="AY239" s="13">
        <v>11</v>
      </c>
      <c r="AZ239" s="15">
        <v>12</v>
      </c>
      <c r="BA239">
        <v>20</v>
      </c>
      <c r="BB239" s="13">
        <v>61</v>
      </c>
      <c r="BC239" s="14">
        <v>4</v>
      </c>
      <c r="BD239">
        <v>20</v>
      </c>
      <c r="BE239" s="13">
        <v>54</v>
      </c>
      <c r="BF239" s="14">
        <v>4</v>
      </c>
      <c r="BG239">
        <v>20</v>
      </c>
      <c r="BH239" s="13">
        <v>62</v>
      </c>
      <c r="BI239" s="16">
        <v>3</v>
      </c>
      <c r="BJ239">
        <v>19</v>
      </c>
      <c r="BK239" s="13">
        <v>21</v>
      </c>
      <c r="BL239" s="15">
        <v>12</v>
      </c>
      <c r="BM239">
        <v>20</v>
      </c>
      <c r="BN239" s="13">
        <v>35</v>
      </c>
      <c r="BO239" s="14">
        <v>7</v>
      </c>
      <c r="BP239">
        <v>20</v>
      </c>
      <c r="BQ239" s="13">
        <v>38</v>
      </c>
      <c r="BR239" s="14">
        <v>10</v>
      </c>
      <c r="BS239">
        <v>20</v>
      </c>
      <c r="BT239">
        <v>90</v>
      </c>
      <c r="BU239" s="16">
        <v>6</v>
      </c>
      <c r="BV239">
        <v>19</v>
      </c>
      <c r="BW239" s="13">
        <v>62</v>
      </c>
      <c r="BX239" s="15">
        <v>10</v>
      </c>
      <c r="BY239" s="13">
        <v>20</v>
      </c>
      <c r="BZ239">
        <v>130</v>
      </c>
      <c r="CA239" s="3">
        <v>10</v>
      </c>
      <c r="CB239" s="14">
        <v>238</v>
      </c>
      <c r="CC239" s="14">
        <v>230.5</v>
      </c>
      <c r="CD239">
        <v>222</v>
      </c>
      <c r="CE239">
        <v>225</v>
      </c>
      <c r="CF239">
        <v>228</v>
      </c>
      <c r="CG239">
        <v>232</v>
      </c>
      <c r="CH239">
        <v>232</v>
      </c>
      <c r="CI239">
        <v>231</v>
      </c>
      <c r="CJ239">
        <v>228</v>
      </c>
      <c r="CK239">
        <v>235</v>
      </c>
      <c r="CL239">
        <v>238</v>
      </c>
      <c r="CM239">
        <v>234</v>
      </c>
      <c r="CN239">
        <v>18</v>
      </c>
      <c r="CO239">
        <v>2</v>
      </c>
      <c r="CP239">
        <v>220</v>
      </c>
    </row>
    <row r="240" spans="1:94" x14ac:dyDescent="0.4">
      <c r="A240" s="1" t="s">
        <v>214</v>
      </c>
      <c r="B240">
        <v>3570</v>
      </c>
      <c r="C240" s="1">
        <v>210</v>
      </c>
      <c r="D240" s="1" t="s">
        <v>38</v>
      </c>
      <c r="E240" s="1" t="s">
        <v>1</v>
      </c>
      <c r="F240" s="1" t="s">
        <v>70</v>
      </c>
      <c r="G240" s="1" t="s">
        <v>15</v>
      </c>
      <c r="H240" s="1" t="s">
        <v>11</v>
      </c>
      <c r="I240" s="1">
        <v>66</v>
      </c>
      <c r="J240" s="4">
        <v>63</v>
      </c>
      <c r="K240" s="4">
        <v>56</v>
      </c>
      <c r="L240" s="4">
        <v>48</v>
      </c>
      <c r="M240" s="4">
        <v>74</v>
      </c>
      <c r="N240" s="1"/>
      <c r="O240" s="3">
        <f>SUM(J240:M240)</f>
        <v>241</v>
      </c>
      <c r="P240">
        <v>140</v>
      </c>
      <c r="Q240">
        <v>12</v>
      </c>
      <c r="R240" s="5">
        <v>13</v>
      </c>
      <c r="S240" s="10">
        <v>9</v>
      </c>
      <c r="T240">
        <v>12</v>
      </c>
      <c r="U240" s="5">
        <v>50</v>
      </c>
      <c r="V240" s="3">
        <v>5</v>
      </c>
      <c r="W240">
        <v>12</v>
      </c>
      <c r="X240">
        <v>71</v>
      </c>
      <c r="Y240" s="7">
        <v>2</v>
      </c>
      <c r="Z240">
        <v>11</v>
      </c>
      <c r="AA240">
        <v>21</v>
      </c>
      <c r="AB240" s="9">
        <v>11</v>
      </c>
      <c r="AC240">
        <v>12</v>
      </c>
      <c r="AD240" s="13">
        <v>27</v>
      </c>
      <c r="AE240" s="9">
        <v>10</v>
      </c>
      <c r="AF240">
        <v>13</v>
      </c>
      <c r="AG240" s="13">
        <v>20</v>
      </c>
      <c r="AH240" s="15">
        <v>12</v>
      </c>
      <c r="AI240">
        <v>14</v>
      </c>
      <c r="AJ240" s="13">
        <v>33</v>
      </c>
      <c r="AK240" s="17">
        <v>9</v>
      </c>
      <c r="AL240">
        <v>14</v>
      </c>
      <c r="AM240" s="13">
        <v>10</v>
      </c>
      <c r="AN240" s="15">
        <v>12</v>
      </c>
      <c r="AO240">
        <v>15</v>
      </c>
      <c r="AP240" s="13">
        <v>17</v>
      </c>
      <c r="AQ240" s="15">
        <v>10</v>
      </c>
      <c r="AR240">
        <v>16</v>
      </c>
      <c r="AS240" s="13">
        <v>11</v>
      </c>
      <c r="AT240" s="15">
        <v>11</v>
      </c>
      <c r="AU240">
        <v>17</v>
      </c>
      <c r="AV240" s="13">
        <v>22</v>
      </c>
      <c r="AW240" s="15">
        <v>11</v>
      </c>
      <c r="AX240">
        <v>18</v>
      </c>
      <c r="AY240" s="13">
        <v>34</v>
      </c>
      <c r="AZ240" s="14">
        <v>7</v>
      </c>
      <c r="BA240">
        <v>18</v>
      </c>
      <c r="BB240" s="13">
        <v>2</v>
      </c>
      <c r="BC240" s="15">
        <v>12</v>
      </c>
      <c r="BD240">
        <v>19</v>
      </c>
      <c r="BE240" s="13">
        <v>31</v>
      </c>
      <c r="BF240" s="15">
        <v>10</v>
      </c>
      <c r="BG240">
        <v>20</v>
      </c>
      <c r="BH240" s="13">
        <v>38</v>
      </c>
      <c r="BI240" s="14">
        <v>8</v>
      </c>
      <c r="BJ240">
        <v>20</v>
      </c>
      <c r="BK240" s="13">
        <v>20</v>
      </c>
      <c r="BL240" s="14">
        <v>10</v>
      </c>
      <c r="BM240">
        <v>20</v>
      </c>
      <c r="BN240" s="13">
        <v>15</v>
      </c>
      <c r="BO240" s="15">
        <v>11</v>
      </c>
      <c r="BP240">
        <v>21</v>
      </c>
      <c r="BQ240" s="13">
        <v>41</v>
      </c>
      <c r="BR240" s="14">
        <v>8</v>
      </c>
      <c r="BS240">
        <v>21</v>
      </c>
      <c r="BT240">
        <v>92</v>
      </c>
      <c r="BU240" s="16">
        <v>5</v>
      </c>
      <c r="BV240">
        <v>20</v>
      </c>
      <c r="BW240" s="13">
        <v>110</v>
      </c>
      <c r="BX240" s="16">
        <v>4</v>
      </c>
      <c r="BY240" s="13">
        <v>20</v>
      </c>
      <c r="BZ240">
        <v>109</v>
      </c>
      <c r="CA240" s="3">
        <v>11</v>
      </c>
      <c r="CB240" s="14">
        <v>239</v>
      </c>
      <c r="CC240" s="14">
        <v>225.3</v>
      </c>
      <c r="CD240">
        <v>191</v>
      </c>
      <c r="CE240">
        <v>203</v>
      </c>
      <c r="CF240">
        <v>211</v>
      </c>
      <c r="CG240">
        <v>216</v>
      </c>
      <c r="CH240">
        <v>226</v>
      </c>
      <c r="CI240">
        <v>236</v>
      </c>
      <c r="CJ240">
        <v>238</v>
      </c>
      <c r="CK240">
        <v>239</v>
      </c>
      <c r="CL240">
        <v>248</v>
      </c>
      <c r="CM240">
        <v>245</v>
      </c>
      <c r="CN240">
        <v>-99</v>
      </c>
      <c r="CO240">
        <v>-21</v>
      </c>
      <c r="CP240">
        <v>220</v>
      </c>
    </row>
    <row r="241" spans="1:94" x14ac:dyDescent="0.4">
      <c r="A241" s="1" t="s">
        <v>535</v>
      </c>
      <c r="B241">
        <v>13039</v>
      </c>
      <c r="C241" s="1">
        <v>767</v>
      </c>
      <c r="D241" s="1" t="s">
        <v>38</v>
      </c>
      <c r="E241" s="1" t="s">
        <v>1</v>
      </c>
      <c r="F241" s="1" t="s">
        <v>55</v>
      </c>
      <c r="G241" s="1" t="s">
        <v>15</v>
      </c>
      <c r="H241" s="1" t="s">
        <v>16</v>
      </c>
      <c r="I241" s="1">
        <v>55</v>
      </c>
      <c r="J241" s="4">
        <v>55</v>
      </c>
      <c r="K241" s="4">
        <v>56</v>
      </c>
      <c r="L241" s="4">
        <v>60</v>
      </c>
      <c r="M241" s="4">
        <v>38</v>
      </c>
      <c r="N241" s="1" t="s">
        <v>5</v>
      </c>
      <c r="O241" s="3">
        <f>SUM(J241:M241)</f>
        <v>209</v>
      </c>
      <c r="P241">
        <v>343</v>
      </c>
      <c r="Q241">
        <v>30</v>
      </c>
      <c r="R241" s="5">
        <v>70</v>
      </c>
      <c r="S241" s="7">
        <v>2</v>
      </c>
      <c r="T241">
        <v>29</v>
      </c>
      <c r="U241" s="5">
        <v>56</v>
      </c>
      <c r="V241" s="7">
        <v>3</v>
      </c>
      <c r="W241">
        <v>28</v>
      </c>
      <c r="X241">
        <v>70</v>
      </c>
      <c r="Y241" s="7">
        <v>3</v>
      </c>
      <c r="Z241">
        <v>27</v>
      </c>
      <c r="AA241">
        <v>112</v>
      </c>
      <c r="AB241" s="7">
        <v>1</v>
      </c>
      <c r="AC241">
        <v>26</v>
      </c>
      <c r="AD241" s="13">
        <v>78</v>
      </c>
      <c r="AE241" s="7">
        <v>3</v>
      </c>
      <c r="AF241">
        <v>25</v>
      </c>
      <c r="AG241" s="13">
        <v>56</v>
      </c>
      <c r="AH241" s="14">
        <v>5</v>
      </c>
      <c r="AI241">
        <v>25</v>
      </c>
      <c r="AJ241" s="13">
        <v>50</v>
      </c>
      <c r="AK241" s="17">
        <v>5</v>
      </c>
      <c r="AL241">
        <v>25</v>
      </c>
      <c r="AM241" s="13">
        <v>88</v>
      </c>
      <c r="AN241" s="16">
        <v>2</v>
      </c>
      <c r="AO241">
        <v>24</v>
      </c>
      <c r="AP241" s="13">
        <v>82</v>
      </c>
      <c r="AQ241" s="16">
        <v>1</v>
      </c>
      <c r="AR241">
        <v>23</v>
      </c>
      <c r="AS241" s="13">
        <v>56</v>
      </c>
      <c r="AT241" s="14">
        <v>4</v>
      </c>
      <c r="AU241">
        <v>23</v>
      </c>
      <c r="AV241" s="13">
        <v>37</v>
      </c>
      <c r="AW241" s="14">
        <v>6</v>
      </c>
      <c r="AX241">
        <v>23</v>
      </c>
      <c r="AY241" s="13">
        <v>69</v>
      </c>
      <c r="AZ241" s="16">
        <v>2</v>
      </c>
      <c r="BA241">
        <v>22</v>
      </c>
      <c r="BB241" s="13">
        <v>36</v>
      </c>
      <c r="BC241" s="14">
        <v>8</v>
      </c>
      <c r="BD241">
        <v>22</v>
      </c>
      <c r="BE241" s="13">
        <v>26</v>
      </c>
      <c r="BF241" s="14">
        <v>9</v>
      </c>
      <c r="BG241">
        <v>22</v>
      </c>
      <c r="BH241" s="13">
        <v>34</v>
      </c>
      <c r="BI241" s="14">
        <v>8</v>
      </c>
      <c r="BJ241">
        <v>22</v>
      </c>
      <c r="BK241" s="13">
        <v>64</v>
      </c>
      <c r="BL241" s="16">
        <v>2</v>
      </c>
      <c r="BM241">
        <v>21</v>
      </c>
      <c r="BN241" s="13">
        <v>41</v>
      </c>
      <c r="BO241" s="14">
        <v>8</v>
      </c>
      <c r="BP241">
        <v>21</v>
      </c>
      <c r="BQ241" s="13">
        <v>41</v>
      </c>
      <c r="BR241" s="14">
        <v>9</v>
      </c>
      <c r="BS241">
        <v>21</v>
      </c>
      <c r="BT241">
        <v>98</v>
      </c>
      <c r="BU241" s="16">
        <v>4</v>
      </c>
      <c r="BV241">
        <v>20</v>
      </c>
      <c r="BW241" s="13">
        <v>93</v>
      </c>
      <c r="BX241" s="16">
        <v>6</v>
      </c>
      <c r="BY241" s="13">
        <v>20</v>
      </c>
      <c r="BZ241">
        <v>105</v>
      </c>
      <c r="CA241" s="3">
        <v>12</v>
      </c>
      <c r="CB241" s="14">
        <v>240</v>
      </c>
      <c r="CC241" s="14">
        <v>258</v>
      </c>
      <c r="CD241">
        <v>268</v>
      </c>
      <c r="CE241">
        <v>270</v>
      </c>
      <c r="CF241">
        <v>266</v>
      </c>
      <c r="CG241">
        <v>260</v>
      </c>
      <c r="CH241">
        <v>261</v>
      </c>
      <c r="CI241">
        <v>260</v>
      </c>
      <c r="CJ241">
        <v>254</v>
      </c>
      <c r="CK241">
        <v>248</v>
      </c>
      <c r="CL241">
        <v>249</v>
      </c>
      <c r="CM241">
        <v>244</v>
      </c>
      <c r="CN241">
        <v>103</v>
      </c>
      <c r="CO241">
        <v>11</v>
      </c>
      <c r="CP241">
        <v>220</v>
      </c>
    </row>
    <row r="242" spans="1:94" x14ac:dyDescent="0.4">
      <c r="A242" s="1" t="s">
        <v>472</v>
      </c>
      <c r="B242">
        <v>7361</v>
      </c>
      <c r="C242" s="1">
        <v>433</v>
      </c>
      <c r="D242" s="1" t="s">
        <v>13</v>
      </c>
      <c r="E242" s="1" t="s">
        <v>1</v>
      </c>
      <c r="F242" s="1" t="s">
        <v>47</v>
      </c>
      <c r="G242" s="1" t="s">
        <v>15</v>
      </c>
      <c r="H242" s="1" t="s">
        <v>16</v>
      </c>
      <c r="I242" s="1">
        <v>50</v>
      </c>
      <c r="J242" s="4">
        <v>50</v>
      </c>
      <c r="K242" s="4">
        <v>65</v>
      </c>
      <c r="L242" s="4">
        <v>40</v>
      </c>
      <c r="M242" s="4">
        <v>60</v>
      </c>
      <c r="N242" s="1"/>
      <c r="O242" s="3">
        <f>SUM(J242:M242)</f>
        <v>215</v>
      </c>
      <c r="P242">
        <v>292</v>
      </c>
      <c r="Q242">
        <v>25</v>
      </c>
      <c r="R242" s="5">
        <v>99</v>
      </c>
      <c r="S242" s="7">
        <v>2</v>
      </c>
      <c r="T242">
        <v>24</v>
      </c>
      <c r="U242" s="5">
        <v>116</v>
      </c>
      <c r="V242" s="7">
        <v>1</v>
      </c>
      <c r="W242">
        <v>23</v>
      </c>
      <c r="X242">
        <v>134</v>
      </c>
      <c r="Y242" s="7">
        <v>1</v>
      </c>
      <c r="Z242">
        <v>22</v>
      </c>
      <c r="AA242">
        <v>103</v>
      </c>
      <c r="AB242" s="7">
        <v>1</v>
      </c>
      <c r="AC242">
        <v>21</v>
      </c>
      <c r="AD242" s="13">
        <v>74</v>
      </c>
      <c r="AE242" s="7">
        <v>1</v>
      </c>
      <c r="AF242">
        <v>20</v>
      </c>
      <c r="AG242" s="13">
        <v>60</v>
      </c>
      <c r="AH242" s="16">
        <v>3</v>
      </c>
      <c r="AI242">
        <v>19</v>
      </c>
      <c r="AJ242" s="13">
        <v>47</v>
      </c>
      <c r="AK242" s="17">
        <v>4</v>
      </c>
      <c r="AL242">
        <v>19</v>
      </c>
      <c r="AM242" s="13">
        <v>23</v>
      </c>
      <c r="AN242" s="15">
        <v>10</v>
      </c>
      <c r="AO242">
        <v>20</v>
      </c>
      <c r="AP242" s="13">
        <v>76</v>
      </c>
      <c r="AQ242" s="16">
        <v>2</v>
      </c>
      <c r="AR242">
        <v>19</v>
      </c>
      <c r="AS242" s="13">
        <v>51</v>
      </c>
      <c r="AT242" s="14">
        <v>4</v>
      </c>
      <c r="AU242">
        <v>19</v>
      </c>
      <c r="AV242" s="13">
        <v>48</v>
      </c>
      <c r="AW242" s="14">
        <v>6</v>
      </c>
      <c r="AX242">
        <v>19</v>
      </c>
      <c r="AY242" s="13">
        <v>65</v>
      </c>
      <c r="AZ242" s="16">
        <v>3</v>
      </c>
      <c r="BA242">
        <v>18</v>
      </c>
      <c r="BB242" s="13">
        <v>35</v>
      </c>
      <c r="BC242" s="14">
        <v>8</v>
      </c>
      <c r="BD242">
        <v>18</v>
      </c>
      <c r="BE242" s="13">
        <v>5</v>
      </c>
      <c r="BF242" s="15">
        <v>12</v>
      </c>
      <c r="BG242">
        <v>19</v>
      </c>
      <c r="BH242" s="13">
        <v>25</v>
      </c>
      <c r="BI242" s="15">
        <v>10</v>
      </c>
      <c r="BJ242">
        <v>20</v>
      </c>
      <c r="BK242" s="13">
        <v>62</v>
      </c>
      <c r="BL242" s="14">
        <v>4</v>
      </c>
      <c r="BM242">
        <v>20</v>
      </c>
      <c r="BN242" s="13">
        <v>25</v>
      </c>
      <c r="BO242" s="14">
        <v>10</v>
      </c>
      <c r="BP242">
        <v>20</v>
      </c>
      <c r="BQ242" s="13">
        <v>49</v>
      </c>
      <c r="BR242" s="14">
        <v>6</v>
      </c>
      <c r="BS242">
        <v>20</v>
      </c>
      <c r="BT242">
        <v>48</v>
      </c>
      <c r="BU242" s="15">
        <v>12</v>
      </c>
      <c r="BV242">
        <v>20</v>
      </c>
      <c r="BW242" s="13">
        <v>86</v>
      </c>
      <c r="BX242" s="15">
        <v>8</v>
      </c>
      <c r="BY242" s="13">
        <v>21</v>
      </c>
      <c r="BZ242">
        <v>240</v>
      </c>
      <c r="CA242" s="14">
        <v>1</v>
      </c>
      <c r="CB242" s="14">
        <v>241</v>
      </c>
      <c r="CC242" s="14">
        <v>225.9</v>
      </c>
      <c r="CD242">
        <v>220</v>
      </c>
      <c r="CE242">
        <v>222</v>
      </c>
      <c r="CF242">
        <v>219</v>
      </c>
      <c r="CG242">
        <v>212</v>
      </c>
      <c r="CH242">
        <v>216</v>
      </c>
      <c r="CI242">
        <v>226</v>
      </c>
      <c r="CJ242">
        <v>232</v>
      </c>
      <c r="CK242">
        <v>238</v>
      </c>
      <c r="CL242">
        <v>234</v>
      </c>
      <c r="CM242">
        <v>240</v>
      </c>
      <c r="CN242">
        <v>51</v>
      </c>
      <c r="CO242">
        <v>5</v>
      </c>
      <c r="CP242">
        <v>220</v>
      </c>
    </row>
    <row r="243" spans="1:94" x14ac:dyDescent="0.4">
      <c r="A243" s="1" t="s">
        <v>160</v>
      </c>
      <c r="B243">
        <v>2295</v>
      </c>
      <c r="C243" s="1">
        <v>135</v>
      </c>
      <c r="D243" s="1" t="s">
        <v>28</v>
      </c>
      <c r="E243" s="1" t="s">
        <v>1</v>
      </c>
      <c r="F243" s="1" t="s">
        <v>161</v>
      </c>
      <c r="G243" s="1" t="s">
        <v>15</v>
      </c>
      <c r="H243" s="1" t="s">
        <v>4</v>
      </c>
      <c r="I243" s="1">
        <v>67</v>
      </c>
      <c r="J243" s="4">
        <v>66</v>
      </c>
      <c r="K243" s="4">
        <v>62</v>
      </c>
      <c r="L243" s="4">
        <v>28</v>
      </c>
      <c r="M243" s="4">
        <v>86</v>
      </c>
      <c r="N243" s="1" t="s">
        <v>5</v>
      </c>
      <c r="O243" s="3">
        <f>SUM(J243:M243)</f>
        <v>242</v>
      </c>
      <c r="P243">
        <v>139</v>
      </c>
      <c r="Q243">
        <v>12</v>
      </c>
      <c r="R243" s="5">
        <v>8</v>
      </c>
      <c r="S243" s="9">
        <v>11</v>
      </c>
      <c r="T243">
        <v>13</v>
      </c>
      <c r="U243" s="5">
        <v>7</v>
      </c>
      <c r="V243" s="9">
        <v>11</v>
      </c>
      <c r="W243">
        <v>14</v>
      </c>
      <c r="X243">
        <v>8</v>
      </c>
      <c r="Y243" s="9">
        <v>12</v>
      </c>
      <c r="Z243">
        <v>15</v>
      </c>
      <c r="AA243">
        <v>33</v>
      </c>
      <c r="AB243" s="3">
        <v>9</v>
      </c>
      <c r="AC243">
        <v>15</v>
      </c>
      <c r="AD243" s="13">
        <v>6</v>
      </c>
      <c r="AE243" s="11">
        <v>12</v>
      </c>
      <c r="AF243">
        <v>16</v>
      </c>
      <c r="AG243" s="13">
        <v>7</v>
      </c>
      <c r="AH243" s="15">
        <v>11</v>
      </c>
      <c r="AI243">
        <v>17</v>
      </c>
      <c r="AJ243" s="13">
        <v>14</v>
      </c>
      <c r="AK243" s="15">
        <v>11</v>
      </c>
      <c r="AL243">
        <v>18</v>
      </c>
      <c r="AM243" s="13">
        <v>25</v>
      </c>
      <c r="AN243" s="14">
        <v>9</v>
      </c>
      <c r="AO243">
        <v>18</v>
      </c>
      <c r="AP243" s="13">
        <v>16</v>
      </c>
      <c r="AQ243" s="15">
        <v>12</v>
      </c>
      <c r="AR243">
        <v>19</v>
      </c>
      <c r="AS243" s="13">
        <v>70</v>
      </c>
      <c r="AT243" s="16">
        <v>2</v>
      </c>
      <c r="AU243">
        <v>18</v>
      </c>
      <c r="AV243" s="13">
        <v>30</v>
      </c>
      <c r="AW243" s="15">
        <v>11</v>
      </c>
      <c r="AX243">
        <v>19</v>
      </c>
      <c r="AY243" s="13">
        <v>44</v>
      </c>
      <c r="AZ243" s="14">
        <v>6</v>
      </c>
      <c r="BA243">
        <v>19</v>
      </c>
      <c r="BB243" s="13">
        <v>33</v>
      </c>
      <c r="BC243" s="14">
        <v>9</v>
      </c>
      <c r="BD243">
        <v>19</v>
      </c>
      <c r="BE243" s="13">
        <v>19</v>
      </c>
      <c r="BF243" s="15">
        <v>12</v>
      </c>
      <c r="BG243">
        <v>20</v>
      </c>
      <c r="BH243" s="13">
        <v>19</v>
      </c>
      <c r="BI243" s="15">
        <v>11</v>
      </c>
      <c r="BJ243">
        <v>21</v>
      </c>
      <c r="BK243" s="13">
        <v>60</v>
      </c>
      <c r="BL243" s="14">
        <v>4</v>
      </c>
      <c r="BM243">
        <v>21</v>
      </c>
      <c r="BN243" s="13">
        <v>20</v>
      </c>
      <c r="BO243" s="15">
        <v>12</v>
      </c>
      <c r="BP243">
        <v>22</v>
      </c>
      <c r="BQ243" s="13">
        <v>84</v>
      </c>
      <c r="BR243" s="16">
        <v>1</v>
      </c>
      <c r="BS243">
        <v>21</v>
      </c>
      <c r="BT243">
        <v>74</v>
      </c>
      <c r="BU243" s="15">
        <v>9</v>
      </c>
      <c r="BV243">
        <v>21</v>
      </c>
      <c r="BW243" s="13">
        <v>93</v>
      </c>
      <c r="BX243" s="16">
        <v>6</v>
      </c>
      <c r="BY243" s="13">
        <v>21</v>
      </c>
      <c r="BZ243">
        <v>189</v>
      </c>
      <c r="CA243" s="14">
        <v>2</v>
      </c>
      <c r="CB243" s="14">
        <v>242</v>
      </c>
      <c r="CC243" s="14">
        <v>234.5</v>
      </c>
      <c r="CD243">
        <v>218</v>
      </c>
      <c r="CE243">
        <v>215</v>
      </c>
      <c r="CF243">
        <v>222</v>
      </c>
      <c r="CG243">
        <v>225</v>
      </c>
      <c r="CH243">
        <v>228</v>
      </c>
      <c r="CI243">
        <v>239</v>
      </c>
      <c r="CJ243">
        <v>244</v>
      </c>
      <c r="CK243">
        <v>252</v>
      </c>
      <c r="CL243">
        <v>253</v>
      </c>
      <c r="CM243">
        <v>249</v>
      </c>
      <c r="CN243">
        <v>-103</v>
      </c>
      <c r="CO243">
        <v>-22</v>
      </c>
      <c r="CP243">
        <v>220</v>
      </c>
    </row>
    <row r="244" spans="1:94" x14ac:dyDescent="0.4">
      <c r="A244" s="1" t="s">
        <v>270</v>
      </c>
      <c r="B244">
        <v>4879</v>
      </c>
      <c r="C244" s="1">
        <v>287</v>
      </c>
      <c r="D244" s="1" t="s">
        <v>38</v>
      </c>
      <c r="E244" s="1" t="s">
        <v>1</v>
      </c>
      <c r="F244" s="1" t="s">
        <v>43</v>
      </c>
      <c r="G244" s="1" t="s">
        <v>15</v>
      </c>
      <c r="H244" s="1" t="s">
        <v>16</v>
      </c>
      <c r="I244" s="1">
        <v>56</v>
      </c>
      <c r="J244" s="4">
        <v>60</v>
      </c>
      <c r="K244" s="4">
        <v>56</v>
      </c>
      <c r="L244" s="4">
        <v>52</v>
      </c>
      <c r="M244" s="4">
        <v>40</v>
      </c>
      <c r="N244" s="1"/>
      <c r="O244" s="3">
        <f>SUM(J244:M244)</f>
        <v>208</v>
      </c>
      <c r="P244">
        <v>353</v>
      </c>
      <c r="Q244">
        <v>30</v>
      </c>
      <c r="R244" s="5">
        <v>43</v>
      </c>
      <c r="S244" s="10">
        <v>9</v>
      </c>
      <c r="T244">
        <v>30</v>
      </c>
      <c r="U244" s="5">
        <v>80</v>
      </c>
      <c r="V244" s="7">
        <v>2</v>
      </c>
      <c r="W244">
        <v>29</v>
      </c>
      <c r="X244">
        <v>75</v>
      </c>
      <c r="Y244" s="7">
        <v>3</v>
      </c>
      <c r="Z244">
        <v>28</v>
      </c>
      <c r="AA244">
        <v>91</v>
      </c>
      <c r="AB244" s="7">
        <v>1</v>
      </c>
      <c r="AC244">
        <v>27</v>
      </c>
      <c r="AD244" s="13">
        <v>76</v>
      </c>
      <c r="AE244" s="7">
        <v>2</v>
      </c>
      <c r="AF244">
        <v>26</v>
      </c>
      <c r="AG244" s="13">
        <v>77</v>
      </c>
      <c r="AH244" s="16">
        <v>2</v>
      </c>
      <c r="AI244">
        <v>25</v>
      </c>
      <c r="AJ244" s="13">
        <v>57</v>
      </c>
      <c r="AK244" s="16">
        <v>3</v>
      </c>
      <c r="AL244">
        <v>24</v>
      </c>
      <c r="AM244" s="13">
        <v>54</v>
      </c>
      <c r="AN244" s="14">
        <v>4</v>
      </c>
      <c r="AO244">
        <v>24</v>
      </c>
      <c r="AP244" s="13">
        <v>78</v>
      </c>
      <c r="AQ244" s="16">
        <v>2</v>
      </c>
      <c r="AR244">
        <v>23</v>
      </c>
      <c r="AS244" s="13">
        <v>59</v>
      </c>
      <c r="AT244" s="16">
        <v>3</v>
      </c>
      <c r="AU244">
        <v>22</v>
      </c>
      <c r="AV244" s="13">
        <v>66</v>
      </c>
      <c r="AW244" s="16">
        <v>2</v>
      </c>
      <c r="AX244">
        <v>21</v>
      </c>
      <c r="AY244" s="13">
        <v>87</v>
      </c>
      <c r="AZ244" s="16">
        <v>1</v>
      </c>
      <c r="BA244">
        <v>20</v>
      </c>
      <c r="BB244" s="13">
        <v>28</v>
      </c>
      <c r="BC244" s="15">
        <v>10</v>
      </c>
      <c r="BD244">
        <v>21</v>
      </c>
      <c r="BE244" s="13">
        <v>71</v>
      </c>
      <c r="BF244" s="16">
        <v>2</v>
      </c>
      <c r="BG244">
        <v>20</v>
      </c>
      <c r="BH244" s="13">
        <v>35</v>
      </c>
      <c r="BI244" s="14">
        <v>9</v>
      </c>
      <c r="BJ244">
        <v>20</v>
      </c>
      <c r="BK244" s="13">
        <v>50</v>
      </c>
      <c r="BL244" s="14">
        <v>7</v>
      </c>
      <c r="BM244">
        <v>20</v>
      </c>
      <c r="BN244" s="13">
        <v>46</v>
      </c>
      <c r="BO244" s="14">
        <v>5</v>
      </c>
      <c r="BP244">
        <v>20</v>
      </c>
      <c r="BQ244" s="13">
        <v>30</v>
      </c>
      <c r="BR244" s="15">
        <v>11</v>
      </c>
      <c r="BS244">
        <v>21</v>
      </c>
      <c r="BT244">
        <v>90</v>
      </c>
      <c r="BU244" s="15">
        <v>7</v>
      </c>
      <c r="BV244">
        <v>21</v>
      </c>
      <c r="BW244" s="13">
        <v>147</v>
      </c>
      <c r="BX244" s="16">
        <v>1</v>
      </c>
      <c r="BY244" s="13">
        <v>21</v>
      </c>
      <c r="BZ244">
        <v>179</v>
      </c>
      <c r="CA244" s="14">
        <v>3</v>
      </c>
      <c r="CB244" s="14">
        <v>243</v>
      </c>
      <c r="CC244" s="14">
        <v>243.3</v>
      </c>
      <c r="CD244">
        <v>267</v>
      </c>
      <c r="CE244">
        <v>254</v>
      </c>
      <c r="CF244">
        <v>241</v>
      </c>
      <c r="CG244">
        <v>238</v>
      </c>
      <c r="CH244">
        <v>242</v>
      </c>
      <c r="CI244">
        <v>237</v>
      </c>
      <c r="CJ244">
        <v>235</v>
      </c>
      <c r="CK244">
        <v>233</v>
      </c>
      <c r="CL244">
        <v>239</v>
      </c>
      <c r="CM244">
        <v>247</v>
      </c>
      <c r="CN244">
        <v>110</v>
      </c>
      <c r="CO244">
        <v>12</v>
      </c>
      <c r="CP244">
        <v>220</v>
      </c>
    </row>
    <row r="245" spans="1:94" x14ac:dyDescent="0.4">
      <c r="A245" s="1" t="s">
        <v>316</v>
      </c>
      <c r="B245">
        <v>5729</v>
      </c>
      <c r="C245" s="1">
        <v>337</v>
      </c>
      <c r="D245" s="1" t="s">
        <v>57</v>
      </c>
      <c r="E245" s="1" t="s">
        <v>8</v>
      </c>
      <c r="F245" s="1" t="s">
        <v>317</v>
      </c>
      <c r="G245" s="1" t="s">
        <v>15</v>
      </c>
      <c r="H245" s="1" t="s">
        <v>31</v>
      </c>
      <c r="I245" s="1">
        <v>60</v>
      </c>
      <c r="J245" s="4">
        <v>61</v>
      </c>
      <c r="K245" s="4">
        <v>58</v>
      </c>
      <c r="L245" s="4">
        <v>48</v>
      </c>
      <c r="M245" s="4">
        <v>58</v>
      </c>
      <c r="N245" s="1"/>
      <c r="O245" s="3">
        <f>SUM(J245:M245)</f>
        <v>225</v>
      </c>
      <c r="P245">
        <v>206</v>
      </c>
      <c r="Q245">
        <v>18</v>
      </c>
      <c r="R245" s="5">
        <v>37</v>
      </c>
      <c r="S245" s="10">
        <v>6</v>
      </c>
      <c r="T245">
        <v>18</v>
      </c>
      <c r="U245" s="5">
        <v>50</v>
      </c>
      <c r="V245" s="3">
        <v>6</v>
      </c>
      <c r="W245">
        <v>18</v>
      </c>
      <c r="X245">
        <v>42</v>
      </c>
      <c r="Y245" s="3">
        <v>7</v>
      </c>
      <c r="Z245">
        <v>18</v>
      </c>
      <c r="AA245">
        <v>28</v>
      </c>
      <c r="AB245" s="3">
        <v>9</v>
      </c>
      <c r="AC245">
        <v>18</v>
      </c>
      <c r="AD245" s="13">
        <v>42</v>
      </c>
      <c r="AE245" s="3">
        <v>7</v>
      </c>
      <c r="AF245">
        <v>18</v>
      </c>
      <c r="AG245" s="13">
        <v>24</v>
      </c>
      <c r="AH245" s="15">
        <v>11</v>
      </c>
      <c r="AI245">
        <v>19</v>
      </c>
      <c r="AJ245" s="13">
        <v>82</v>
      </c>
      <c r="AK245" s="16">
        <v>1</v>
      </c>
      <c r="AL245">
        <v>18</v>
      </c>
      <c r="AM245" s="13">
        <v>55</v>
      </c>
      <c r="AN245" s="14">
        <v>4</v>
      </c>
      <c r="AO245">
        <v>18</v>
      </c>
      <c r="AP245" s="13">
        <v>37</v>
      </c>
      <c r="AQ245" s="14">
        <v>8</v>
      </c>
      <c r="AR245">
        <v>18</v>
      </c>
      <c r="AS245" s="13">
        <v>30</v>
      </c>
      <c r="AT245" s="14">
        <v>9</v>
      </c>
      <c r="AU245">
        <v>18</v>
      </c>
      <c r="AV245" s="13">
        <v>35</v>
      </c>
      <c r="AW245" s="15">
        <v>10</v>
      </c>
      <c r="AX245">
        <v>19</v>
      </c>
      <c r="AY245" s="13">
        <v>37</v>
      </c>
      <c r="AZ245" s="14">
        <v>8</v>
      </c>
      <c r="BA245">
        <v>19</v>
      </c>
      <c r="BB245" s="13">
        <v>63</v>
      </c>
      <c r="BC245" s="16">
        <v>3</v>
      </c>
      <c r="BD245">
        <v>18</v>
      </c>
      <c r="BE245" s="13">
        <v>39</v>
      </c>
      <c r="BF245" s="14">
        <v>9</v>
      </c>
      <c r="BG245">
        <v>18</v>
      </c>
      <c r="BH245" s="13">
        <v>31</v>
      </c>
      <c r="BI245" s="15">
        <v>10</v>
      </c>
      <c r="BJ245">
        <v>19</v>
      </c>
      <c r="BK245" s="13">
        <v>51</v>
      </c>
      <c r="BL245" s="14">
        <v>4</v>
      </c>
      <c r="BM245">
        <v>19</v>
      </c>
      <c r="BN245" s="13">
        <v>23</v>
      </c>
      <c r="BO245" s="15">
        <v>11</v>
      </c>
      <c r="BP245">
        <v>20</v>
      </c>
      <c r="BQ245" s="13">
        <v>51</v>
      </c>
      <c r="BR245" s="14">
        <v>3</v>
      </c>
      <c r="BS245">
        <v>20</v>
      </c>
      <c r="BT245">
        <v>80</v>
      </c>
      <c r="BU245" s="15">
        <v>9</v>
      </c>
      <c r="BV245">
        <v>20</v>
      </c>
      <c r="BW245" s="13">
        <v>91</v>
      </c>
      <c r="BX245" s="15">
        <v>7</v>
      </c>
      <c r="BY245" s="13">
        <v>21</v>
      </c>
      <c r="BZ245">
        <v>178</v>
      </c>
      <c r="CA245" s="14">
        <v>4</v>
      </c>
      <c r="CB245" s="14">
        <v>244</v>
      </c>
      <c r="CC245" s="14">
        <v>221.2</v>
      </c>
      <c r="CD245">
        <v>213</v>
      </c>
      <c r="CE245">
        <v>214</v>
      </c>
      <c r="CF245">
        <v>224</v>
      </c>
      <c r="CG245">
        <v>219</v>
      </c>
      <c r="CH245">
        <v>213</v>
      </c>
      <c r="CI245">
        <v>214</v>
      </c>
      <c r="CJ245">
        <v>220</v>
      </c>
      <c r="CK245">
        <v>227</v>
      </c>
      <c r="CL245">
        <v>231</v>
      </c>
      <c r="CM245">
        <v>237</v>
      </c>
      <c r="CN245">
        <v>-38</v>
      </c>
      <c r="CO245">
        <v>-5</v>
      </c>
      <c r="CP245">
        <v>220</v>
      </c>
    </row>
    <row r="246" spans="1:94" x14ac:dyDescent="0.4">
      <c r="A246" s="1" t="s">
        <v>194</v>
      </c>
      <c r="B246">
        <v>3128</v>
      </c>
      <c r="C246" s="1">
        <v>184</v>
      </c>
      <c r="D246" s="1" t="s">
        <v>0</v>
      </c>
      <c r="E246" s="1" t="s">
        <v>1</v>
      </c>
      <c r="F246" s="1" t="s">
        <v>19</v>
      </c>
      <c r="G246" s="1" t="s">
        <v>15</v>
      </c>
      <c r="H246" s="1" t="s">
        <v>16</v>
      </c>
      <c r="I246" s="1">
        <v>52</v>
      </c>
      <c r="J246" s="4">
        <v>58</v>
      </c>
      <c r="K246" s="4">
        <v>48</v>
      </c>
      <c r="L246" s="4">
        <v>58</v>
      </c>
      <c r="M246" s="4">
        <v>64</v>
      </c>
      <c r="N246" s="1"/>
      <c r="O246" s="3">
        <f>SUM(J246:M246)</f>
        <v>228</v>
      </c>
      <c r="P246">
        <v>193</v>
      </c>
      <c r="Q246">
        <v>17</v>
      </c>
      <c r="R246" s="5">
        <v>21</v>
      </c>
      <c r="S246" s="9">
        <v>11</v>
      </c>
      <c r="T246">
        <v>18</v>
      </c>
      <c r="U246" s="5">
        <v>5</v>
      </c>
      <c r="V246" s="11">
        <v>12</v>
      </c>
      <c r="W246">
        <v>19</v>
      </c>
      <c r="X246">
        <v>13</v>
      </c>
      <c r="Y246" s="11">
        <v>11</v>
      </c>
      <c r="Z246">
        <v>20</v>
      </c>
      <c r="AA246">
        <v>30</v>
      </c>
      <c r="AB246" s="9">
        <v>10</v>
      </c>
      <c r="AC246">
        <v>21</v>
      </c>
      <c r="AD246" s="13">
        <v>28</v>
      </c>
      <c r="AE246" s="9">
        <v>10</v>
      </c>
      <c r="AF246">
        <v>22</v>
      </c>
      <c r="AG246" s="13">
        <v>96</v>
      </c>
      <c r="AH246" s="16">
        <v>1</v>
      </c>
      <c r="AI246">
        <v>21</v>
      </c>
      <c r="AJ246" s="13">
        <v>56</v>
      </c>
      <c r="AK246" s="17">
        <v>5</v>
      </c>
      <c r="AL246">
        <v>21</v>
      </c>
      <c r="AM246" s="13">
        <v>11</v>
      </c>
      <c r="AN246" s="15">
        <v>11</v>
      </c>
      <c r="AO246">
        <v>22</v>
      </c>
      <c r="AP246" s="13">
        <v>33</v>
      </c>
      <c r="AQ246" s="14">
        <v>8</v>
      </c>
      <c r="AR246">
        <v>22</v>
      </c>
      <c r="AS246" s="13">
        <v>35</v>
      </c>
      <c r="AT246" s="14">
        <v>8</v>
      </c>
      <c r="AU246">
        <v>22</v>
      </c>
      <c r="AV246" s="13">
        <v>31</v>
      </c>
      <c r="AW246" s="14">
        <v>8</v>
      </c>
      <c r="AX246">
        <v>22</v>
      </c>
      <c r="AY246" s="13">
        <v>40</v>
      </c>
      <c r="AZ246" s="14">
        <v>6</v>
      </c>
      <c r="BA246">
        <v>22</v>
      </c>
      <c r="BB246" s="13">
        <v>40</v>
      </c>
      <c r="BC246" s="14">
        <v>6</v>
      </c>
      <c r="BD246">
        <v>22</v>
      </c>
      <c r="BE246" s="13">
        <v>55</v>
      </c>
      <c r="BF246" s="14">
        <v>5</v>
      </c>
      <c r="BG246">
        <v>22</v>
      </c>
      <c r="BH246" s="13">
        <v>55</v>
      </c>
      <c r="BI246" s="14">
        <v>4</v>
      </c>
      <c r="BJ246">
        <v>22</v>
      </c>
      <c r="BK246" s="13">
        <v>54</v>
      </c>
      <c r="BL246" s="14">
        <v>4</v>
      </c>
      <c r="BM246">
        <v>22</v>
      </c>
      <c r="BN246" s="13">
        <v>9</v>
      </c>
      <c r="BO246" s="15">
        <v>12</v>
      </c>
      <c r="BP246">
        <v>23</v>
      </c>
      <c r="BQ246" s="13">
        <v>108</v>
      </c>
      <c r="BR246" s="16">
        <v>1</v>
      </c>
      <c r="BS246">
        <v>22</v>
      </c>
      <c r="BT246">
        <v>111</v>
      </c>
      <c r="BU246" s="16">
        <v>4</v>
      </c>
      <c r="BV246">
        <v>21</v>
      </c>
      <c r="BW246" s="13">
        <v>108</v>
      </c>
      <c r="BX246" s="16">
        <v>4</v>
      </c>
      <c r="BY246" s="13">
        <v>21</v>
      </c>
      <c r="BZ246">
        <v>147</v>
      </c>
      <c r="CA246" s="14">
        <v>5</v>
      </c>
      <c r="CB246" s="14">
        <v>245</v>
      </c>
      <c r="CC246" s="14">
        <v>259</v>
      </c>
      <c r="CD246">
        <v>260</v>
      </c>
      <c r="CE246">
        <v>260</v>
      </c>
      <c r="CF246">
        <v>258</v>
      </c>
      <c r="CG246">
        <v>258</v>
      </c>
      <c r="CH246">
        <v>257</v>
      </c>
      <c r="CI246">
        <v>256</v>
      </c>
      <c r="CJ246">
        <v>256</v>
      </c>
      <c r="CK246">
        <v>264</v>
      </c>
      <c r="CL246">
        <v>265</v>
      </c>
      <c r="CM246">
        <v>256</v>
      </c>
      <c r="CN246">
        <v>-52</v>
      </c>
      <c r="CO246">
        <v>-8</v>
      </c>
      <c r="CP246">
        <v>220</v>
      </c>
    </row>
    <row r="247" spans="1:94" x14ac:dyDescent="0.4">
      <c r="A247" s="1" t="s">
        <v>175</v>
      </c>
      <c r="B247">
        <v>2550</v>
      </c>
      <c r="C247" s="1">
        <v>150</v>
      </c>
      <c r="D247" s="1" t="s">
        <v>123</v>
      </c>
      <c r="E247" s="1" t="s">
        <v>1</v>
      </c>
      <c r="F247" s="1" t="s">
        <v>137</v>
      </c>
      <c r="G247" s="1" t="s">
        <v>15</v>
      </c>
      <c r="H247" s="1" t="s">
        <v>31</v>
      </c>
      <c r="I247" s="1">
        <v>61</v>
      </c>
      <c r="J247" s="4">
        <v>58</v>
      </c>
      <c r="K247" s="4">
        <v>58</v>
      </c>
      <c r="L247" s="4">
        <v>56</v>
      </c>
      <c r="M247" s="4">
        <v>58</v>
      </c>
      <c r="N247" s="1"/>
      <c r="O247" s="3">
        <f>SUM(J247:M247)</f>
        <v>230</v>
      </c>
      <c r="P247">
        <v>187</v>
      </c>
      <c r="Q247">
        <v>16</v>
      </c>
      <c r="R247" s="5">
        <v>35</v>
      </c>
      <c r="S247" s="10">
        <v>8</v>
      </c>
      <c r="T247">
        <v>16</v>
      </c>
      <c r="U247" s="5">
        <v>17</v>
      </c>
      <c r="V247" s="9">
        <v>10</v>
      </c>
      <c r="W247">
        <v>17</v>
      </c>
      <c r="X247">
        <v>24</v>
      </c>
      <c r="Y247" s="10">
        <v>9</v>
      </c>
      <c r="Z247">
        <v>17</v>
      </c>
      <c r="AA247">
        <v>18</v>
      </c>
      <c r="AB247" s="9">
        <v>10</v>
      </c>
      <c r="AC247">
        <v>18</v>
      </c>
      <c r="AD247" s="13">
        <v>28</v>
      </c>
      <c r="AE247" s="9">
        <v>10</v>
      </c>
      <c r="AF247">
        <v>19</v>
      </c>
      <c r="AG247" s="13">
        <v>33</v>
      </c>
      <c r="AH247" s="14">
        <v>9</v>
      </c>
      <c r="AI247">
        <v>19</v>
      </c>
      <c r="AJ247" s="13">
        <v>30</v>
      </c>
      <c r="AK247" s="15">
        <v>11</v>
      </c>
      <c r="AL247">
        <v>20</v>
      </c>
      <c r="AM247" s="13">
        <v>37</v>
      </c>
      <c r="AN247" s="14">
        <v>9</v>
      </c>
      <c r="AO247">
        <v>20</v>
      </c>
      <c r="AP247" s="13">
        <v>78</v>
      </c>
      <c r="AQ247" s="16">
        <v>1</v>
      </c>
      <c r="AR247">
        <v>19</v>
      </c>
      <c r="AS247" s="13">
        <v>53</v>
      </c>
      <c r="AT247" s="16">
        <v>3</v>
      </c>
      <c r="AU247">
        <v>18</v>
      </c>
      <c r="AV247" s="13">
        <v>36</v>
      </c>
      <c r="AW247" s="14">
        <v>8</v>
      </c>
      <c r="AX247">
        <v>18</v>
      </c>
      <c r="AY247" s="13">
        <v>17</v>
      </c>
      <c r="AZ247" s="15">
        <v>10</v>
      </c>
      <c r="BA247">
        <v>19</v>
      </c>
      <c r="BB247" s="13">
        <v>28</v>
      </c>
      <c r="BC247" s="15">
        <v>10</v>
      </c>
      <c r="BD247">
        <v>20</v>
      </c>
      <c r="BE247" s="13">
        <v>34</v>
      </c>
      <c r="BF247" s="15">
        <v>10</v>
      </c>
      <c r="BG247">
        <v>21</v>
      </c>
      <c r="BH247" s="13">
        <v>44</v>
      </c>
      <c r="BI247" s="14">
        <v>7</v>
      </c>
      <c r="BJ247">
        <v>21</v>
      </c>
      <c r="BK247" s="13">
        <v>66</v>
      </c>
      <c r="BL247" s="16">
        <v>2</v>
      </c>
      <c r="BM247">
        <v>20</v>
      </c>
      <c r="BN247" s="13">
        <v>47</v>
      </c>
      <c r="BO247" s="14">
        <v>4</v>
      </c>
      <c r="BP247">
        <v>20</v>
      </c>
      <c r="BQ247" s="13">
        <v>45</v>
      </c>
      <c r="BR247" s="14">
        <v>7</v>
      </c>
      <c r="BS247">
        <v>20</v>
      </c>
      <c r="BT247">
        <v>81</v>
      </c>
      <c r="BU247" s="15">
        <v>8</v>
      </c>
      <c r="BV247">
        <v>20</v>
      </c>
      <c r="BW247" s="13">
        <v>79</v>
      </c>
      <c r="BX247" s="15">
        <v>9</v>
      </c>
      <c r="BY247" s="13">
        <v>21</v>
      </c>
      <c r="BZ247">
        <v>143</v>
      </c>
      <c r="CA247" s="3">
        <v>6</v>
      </c>
      <c r="CB247" s="14">
        <v>246</v>
      </c>
      <c r="CC247" s="14">
        <v>230.1</v>
      </c>
      <c r="CD247">
        <v>219</v>
      </c>
      <c r="CE247">
        <v>212</v>
      </c>
      <c r="CF247">
        <v>214</v>
      </c>
      <c r="CG247">
        <v>226</v>
      </c>
      <c r="CH247">
        <v>238</v>
      </c>
      <c r="CI247">
        <v>247</v>
      </c>
      <c r="CJ247">
        <v>242</v>
      </c>
      <c r="CK247">
        <v>232</v>
      </c>
      <c r="CL247">
        <v>235</v>
      </c>
      <c r="CM247">
        <v>236</v>
      </c>
      <c r="CN247">
        <v>-59</v>
      </c>
      <c r="CO247">
        <v>-10</v>
      </c>
      <c r="CP247">
        <v>220</v>
      </c>
    </row>
    <row r="248" spans="1:94" x14ac:dyDescent="0.4">
      <c r="A248" s="1" t="s">
        <v>479</v>
      </c>
      <c r="B248">
        <v>8432</v>
      </c>
      <c r="C248" s="1">
        <v>496</v>
      </c>
      <c r="D248" s="1" t="s">
        <v>13</v>
      </c>
      <c r="E248" s="1" t="s">
        <v>8</v>
      </c>
      <c r="F248" s="1" t="s">
        <v>94</v>
      </c>
      <c r="G248" s="1" t="s">
        <v>3</v>
      </c>
      <c r="H248" s="1" t="s">
        <v>20</v>
      </c>
      <c r="I248" s="1">
        <v>50</v>
      </c>
      <c r="J248" s="4">
        <v>52</v>
      </c>
      <c r="K248" s="4">
        <v>68</v>
      </c>
      <c r="L248" s="4">
        <v>34</v>
      </c>
      <c r="M248" s="4">
        <v>56</v>
      </c>
      <c r="N248" s="1" t="s">
        <v>5</v>
      </c>
      <c r="O248" s="3">
        <f>SUM(J248:M248)</f>
        <v>210</v>
      </c>
      <c r="P248">
        <v>333</v>
      </c>
      <c r="Q248">
        <v>29</v>
      </c>
      <c r="R248" s="5">
        <v>145</v>
      </c>
      <c r="S248" s="7">
        <v>1</v>
      </c>
      <c r="T248">
        <v>28</v>
      </c>
      <c r="U248" s="5">
        <v>70</v>
      </c>
      <c r="V248" s="3">
        <v>4</v>
      </c>
      <c r="W248">
        <v>28</v>
      </c>
      <c r="X248">
        <v>114</v>
      </c>
      <c r="Y248" s="7">
        <v>1</v>
      </c>
      <c r="Z248">
        <v>27</v>
      </c>
      <c r="AA248">
        <v>100</v>
      </c>
      <c r="AB248" s="7">
        <v>2</v>
      </c>
      <c r="AC248">
        <v>26</v>
      </c>
      <c r="AD248" s="13">
        <v>79</v>
      </c>
      <c r="AE248" s="7">
        <v>2</v>
      </c>
      <c r="AF248">
        <v>25</v>
      </c>
      <c r="AG248" s="13">
        <v>71</v>
      </c>
      <c r="AH248" s="16">
        <v>2</v>
      </c>
      <c r="AI248">
        <v>24</v>
      </c>
      <c r="AJ248" s="13">
        <v>52</v>
      </c>
      <c r="AK248" s="17">
        <v>6</v>
      </c>
      <c r="AL248">
        <v>24</v>
      </c>
      <c r="AM248" s="13">
        <v>51</v>
      </c>
      <c r="AN248" s="14">
        <v>5</v>
      </c>
      <c r="AO248">
        <v>24</v>
      </c>
      <c r="AP248" s="13">
        <v>49</v>
      </c>
      <c r="AQ248" s="14">
        <v>4</v>
      </c>
      <c r="AR248">
        <v>24</v>
      </c>
      <c r="AS248" s="13">
        <v>42</v>
      </c>
      <c r="AT248" s="14">
        <v>5</v>
      </c>
      <c r="AU248">
        <v>24</v>
      </c>
      <c r="AV248" s="13">
        <v>62</v>
      </c>
      <c r="AW248" s="16">
        <v>3</v>
      </c>
      <c r="AX248">
        <v>23</v>
      </c>
      <c r="AY248" s="13">
        <v>92</v>
      </c>
      <c r="AZ248" s="16">
        <v>1</v>
      </c>
      <c r="BA248">
        <v>22</v>
      </c>
      <c r="BB248" s="13">
        <v>73</v>
      </c>
      <c r="BC248" s="16">
        <v>2</v>
      </c>
      <c r="BD248">
        <v>21</v>
      </c>
      <c r="BE248" s="13">
        <v>40</v>
      </c>
      <c r="BF248" s="14">
        <v>6</v>
      </c>
      <c r="BG248">
        <v>21</v>
      </c>
      <c r="BH248" s="13">
        <v>20</v>
      </c>
      <c r="BI248" s="15">
        <v>11</v>
      </c>
      <c r="BJ248">
        <v>22</v>
      </c>
      <c r="BK248" s="13">
        <v>47</v>
      </c>
      <c r="BL248" s="14">
        <v>6</v>
      </c>
      <c r="BM248">
        <v>22</v>
      </c>
      <c r="BN248" s="13">
        <v>29</v>
      </c>
      <c r="BO248" s="14">
        <v>9</v>
      </c>
      <c r="BP248">
        <v>22</v>
      </c>
      <c r="BQ248" s="13">
        <v>72</v>
      </c>
      <c r="BR248" s="16">
        <v>2</v>
      </c>
      <c r="BS248">
        <v>21</v>
      </c>
      <c r="BT248">
        <v>123</v>
      </c>
      <c r="BU248" s="16">
        <v>3</v>
      </c>
      <c r="BV248">
        <v>20</v>
      </c>
      <c r="BW248" s="13">
        <v>48</v>
      </c>
      <c r="BX248" s="15">
        <v>12</v>
      </c>
      <c r="BY248" s="13">
        <v>21</v>
      </c>
      <c r="BZ248">
        <v>134</v>
      </c>
      <c r="CA248" s="3">
        <v>7</v>
      </c>
      <c r="CB248" s="14">
        <v>247</v>
      </c>
      <c r="CC248" s="14">
        <v>259.2</v>
      </c>
      <c r="CD248">
        <v>281</v>
      </c>
      <c r="CE248">
        <v>279</v>
      </c>
      <c r="CF248">
        <v>265</v>
      </c>
      <c r="CG248">
        <v>254</v>
      </c>
      <c r="CH248">
        <v>246</v>
      </c>
      <c r="CI248">
        <v>251</v>
      </c>
      <c r="CJ248">
        <v>258</v>
      </c>
      <c r="CK248">
        <v>261</v>
      </c>
      <c r="CL248">
        <v>254</v>
      </c>
      <c r="CM248">
        <v>243</v>
      </c>
      <c r="CN248">
        <v>86</v>
      </c>
      <c r="CO248">
        <v>10</v>
      </c>
      <c r="CP248">
        <v>220</v>
      </c>
    </row>
    <row r="249" spans="1:94" x14ac:dyDescent="0.4">
      <c r="A249" s="1" t="s">
        <v>293</v>
      </c>
      <c r="B249">
        <v>5355</v>
      </c>
      <c r="C249" s="1">
        <v>315</v>
      </c>
      <c r="D249" s="1" t="s">
        <v>38</v>
      </c>
      <c r="E249" s="1" t="s">
        <v>1</v>
      </c>
      <c r="F249" s="1" t="s">
        <v>55</v>
      </c>
      <c r="G249" s="1" t="s">
        <v>15</v>
      </c>
      <c r="H249" s="1" t="s">
        <v>16</v>
      </c>
      <c r="I249" s="1">
        <v>52</v>
      </c>
      <c r="J249" s="4">
        <v>56</v>
      </c>
      <c r="K249" s="4">
        <v>55</v>
      </c>
      <c r="L249" s="4">
        <v>48</v>
      </c>
      <c r="M249" s="4">
        <v>50</v>
      </c>
      <c r="N249" s="1"/>
      <c r="O249" s="3">
        <f>SUM(J249:M249)</f>
        <v>209</v>
      </c>
      <c r="P249">
        <v>343</v>
      </c>
      <c r="Q249">
        <v>30</v>
      </c>
      <c r="R249" s="5">
        <v>45</v>
      </c>
      <c r="S249" s="10">
        <v>7</v>
      </c>
      <c r="T249">
        <v>30</v>
      </c>
      <c r="U249" s="5">
        <v>97</v>
      </c>
      <c r="V249" s="7">
        <v>1</v>
      </c>
      <c r="W249">
        <v>29</v>
      </c>
      <c r="X249">
        <v>97</v>
      </c>
      <c r="Y249" s="7">
        <v>1</v>
      </c>
      <c r="Z249">
        <v>28</v>
      </c>
      <c r="AA249">
        <v>78</v>
      </c>
      <c r="AB249" s="7">
        <v>2</v>
      </c>
      <c r="AC249">
        <v>27</v>
      </c>
      <c r="AD249" s="13">
        <v>120</v>
      </c>
      <c r="AE249" s="7">
        <v>1</v>
      </c>
      <c r="AF249">
        <v>26</v>
      </c>
      <c r="AG249" s="13">
        <v>79</v>
      </c>
      <c r="AH249" s="16">
        <v>1</v>
      </c>
      <c r="AI249">
        <v>25</v>
      </c>
      <c r="AJ249" s="13">
        <v>81</v>
      </c>
      <c r="AK249" s="16">
        <v>1</v>
      </c>
      <c r="AL249">
        <v>24</v>
      </c>
      <c r="AM249" s="13">
        <v>93</v>
      </c>
      <c r="AN249" s="16">
        <v>1</v>
      </c>
      <c r="AO249">
        <v>23</v>
      </c>
      <c r="AP249" s="13">
        <v>35</v>
      </c>
      <c r="AQ249" s="14">
        <v>7</v>
      </c>
      <c r="AR249">
        <v>23</v>
      </c>
      <c r="AS249" s="13">
        <v>94</v>
      </c>
      <c r="AT249" s="16">
        <v>1</v>
      </c>
      <c r="AU249">
        <v>22</v>
      </c>
      <c r="AV249" s="13">
        <v>64</v>
      </c>
      <c r="AW249" s="16">
        <v>3</v>
      </c>
      <c r="AX249">
        <v>21</v>
      </c>
      <c r="AY249" s="13">
        <v>23</v>
      </c>
      <c r="AZ249" s="15">
        <v>10</v>
      </c>
      <c r="BA249">
        <v>22</v>
      </c>
      <c r="BB249" s="13">
        <v>52</v>
      </c>
      <c r="BC249" s="14">
        <v>5</v>
      </c>
      <c r="BD249">
        <v>22</v>
      </c>
      <c r="BE249" s="13">
        <v>63</v>
      </c>
      <c r="BF249" s="16">
        <v>3</v>
      </c>
      <c r="BG249">
        <v>21</v>
      </c>
      <c r="BH249" s="13">
        <v>33</v>
      </c>
      <c r="BI249" s="14">
        <v>8</v>
      </c>
      <c r="BJ249">
        <v>21</v>
      </c>
      <c r="BK249" s="13">
        <v>23</v>
      </c>
      <c r="BL249" s="15">
        <v>11</v>
      </c>
      <c r="BM249">
        <v>22</v>
      </c>
      <c r="BN249" s="13">
        <v>84</v>
      </c>
      <c r="BO249" s="16">
        <v>2</v>
      </c>
      <c r="BP249">
        <v>21</v>
      </c>
      <c r="BQ249" s="13">
        <v>36</v>
      </c>
      <c r="BR249" s="14">
        <v>10</v>
      </c>
      <c r="BS249">
        <v>21</v>
      </c>
      <c r="BT249">
        <v>79</v>
      </c>
      <c r="BU249" s="15">
        <v>8</v>
      </c>
      <c r="BV249">
        <v>21</v>
      </c>
      <c r="BW249" s="13">
        <v>113</v>
      </c>
      <c r="BX249" s="16">
        <v>2</v>
      </c>
      <c r="BY249" s="13">
        <v>21</v>
      </c>
      <c r="BZ249">
        <v>131</v>
      </c>
      <c r="CA249" s="3">
        <v>8</v>
      </c>
      <c r="CB249" s="14">
        <v>248</v>
      </c>
      <c r="CC249" s="14">
        <v>253.3</v>
      </c>
      <c r="CD249">
        <v>265</v>
      </c>
      <c r="CE249">
        <v>255</v>
      </c>
      <c r="CF249">
        <v>250</v>
      </c>
      <c r="CG249">
        <v>257</v>
      </c>
      <c r="CH249">
        <v>255</v>
      </c>
      <c r="CI249">
        <v>248</v>
      </c>
      <c r="CJ249">
        <v>251</v>
      </c>
      <c r="CK249">
        <v>254</v>
      </c>
      <c r="CL249">
        <v>250</v>
      </c>
      <c r="CM249">
        <v>248</v>
      </c>
      <c r="CN249">
        <v>95</v>
      </c>
      <c r="CO249">
        <v>10</v>
      </c>
      <c r="CP249">
        <v>219</v>
      </c>
    </row>
    <row r="250" spans="1:94" x14ac:dyDescent="0.4">
      <c r="A250" s="1" t="s">
        <v>511</v>
      </c>
      <c r="B250">
        <v>11628</v>
      </c>
      <c r="C250" s="1">
        <v>684</v>
      </c>
      <c r="D250" s="1" t="s">
        <v>0</v>
      </c>
      <c r="E250" s="1" t="s">
        <v>1</v>
      </c>
      <c r="F250" s="1" t="s">
        <v>55</v>
      </c>
      <c r="G250" s="1" t="s">
        <v>15</v>
      </c>
      <c r="H250" s="1" t="s">
        <v>16</v>
      </c>
      <c r="I250" s="1">
        <v>56</v>
      </c>
      <c r="J250" s="4">
        <v>58</v>
      </c>
      <c r="K250" s="4">
        <v>60</v>
      </c>
      <c r="L250" s="4">
        <v>30</v>
      </c>
      <c r="M250" s="4">
        <v>58</v>
      </c>
      <c r="N250" s="1"/>
      <c r="O250" s="3">
        <f>SUM(J250:M250)</f>
        <v>206</v>
      </c>
      <c r="P250">
        <v>373</v>
      </c>
      <c r="Q250">
        <v>33</v>
      </c>
      <c r="R250" s="5">
        <v>101</v>
      </c>
      <c r="S250" s="7">
        <v>2</v>
      </c>
      <c r="T250">
        <v>32</v>
      </c>
      <c r="U250" s="5">
        <v>73</v>
      </c>
      <c r="V250" s="7">
        <v>3</v>
      </c>
      <c r="W250">
        <v>31</v>
      </c>
      <c r="X250">
        <v>157</v>
      </c>
      <c r="Y250" s="7">
        <v>1</v>
      </c>
      <c r="Z250">
        <v>30</v>
      </c>
      <c r="AA250">
        <v>44</v>
      </c>
      <c r="AB250" s="3">
        <v>4</v>
      </c>
      <c r="AC250">
        <v>30</v>
      </c>
      <c r="AD250" s="13">
        <v>86</v>
      </c>
      <c r="AE250" s="7">
        <v>1</v>
      </c>
      <c r="AF250">
        <v>29</v>
      </c>
      <c r="AG250" s="13">
        <v>108</v>
      </c>
      <c r="AH250" s="16">
        <v>2</v>
      </c>
      <c r="AI250">
        <v>28</v>
      </c>
      <c r="AJ250" s="13">
        <v>95</v>
      </c>
      <c r="AK250" s="16">
        <v>1</v>
      </c>
      <c r="AL250">
        <v>27</v>
      </c>
      <c r="AM250" s="13">
        <v>102</v>
      </c>
      <c r="AN250" s="16">
        <v>1</v>
      </c>
      <c r="AO250">
        <v>26</v>
      </c>
      <c r="AP250" s="13">
        <v>75</v>
      </c>
      <c r="AQ250" s="16">
        <v>1</v>
      </c>
      <c r="AR250">
        <v>25</v>
      </c>
      <c r="AS250" s="13">
        <v>52</v>
      </c>
      <c r="AT250" s="14">
        <v>5</v>
      </c>
      <c r="AU250">
        <v>25</v>
      </c>
      <c r="AV250" s="13">
        <v>64</v>
      </c>
      <c r="AW250" s="16">
        <v>3</v>
      </c>
      <c r="AX250">
        <v>24</v>
      </c>
      <c r="AY250" s="13">
        <v>69</v>
      </c>
      <c r="AZ250" s="16">
        <v>3</v>
      </c>
      <c r="BA250">
        <v>23</v>
      </c>
      <c r="BB250" s="13">
        <v>78</v>
      </c>
      <c r="BC250" s="16">
        <v>1</v>
      </c>
      <c r="BD250">
        <v>22</v>
      </c>
      <c r="BE250" s="13">
        <v>66</v>
      </c>
      <c r="BF250" s="16">
        <v>2</v>
      </c>
      <c r="BG250">
        <v>21</v>
      </c>
      <c r="BH250" s="13">
        <v>29</v>
      </c>
      <c r="BI250" s="14">
        <v>9</v>
      </c>
      <c r="BJ250">
        <v>21</v>
      </c>
      <c r="BK250" s="13">
        <v>25</v>
      </c>
      <c r="BL250" s="14">
        <v>10</v>
      </c>
      <c r="BM250">
        <v>21</v>
      </c>
      <c r="BN250" s="13">
        <v>57</v>
      </c>
      <c r="BO250" s="14">
        <v>4</v>
      </c>
      <c r="BP250">
        <v>21</v>
      </c>
      <c r="BQ250" s="13">
        <v>48</v>
      </c>
      <c r="BR250" s="14">
        <v>4</v>
      </c>
      <c r="BS250">
        <v>21</v>
      </c>
      <c r="BT250">
        <v>92</v>
      </c>
      <c r="BU250" s="16">
        <v>6</v>
      </c>
      <c r="BV250">
        <v>20</v>
      </c>
      <c r="BW250" s="13">
        <v>72</v>
      </c>
      <c r="BX250" s="15">
        <v>10</v>
      </c>
      <c r="BY250" s="13">
        <v>21</v>
      </c>
      <c r="BZ250">
        <v>127</v>
      </c>
      <c r="CA250" s="14">
        <v>9</v>
      </c>
      <c r="CB250" s="14">
        <v>249</v>
      </c>
      <c r="CC250" s="14">
        <v>261.5</v>
      </c>
      <c r="CD250">
        <v>293</v>
      </c>
      <c r="CE250">
        <v>291</v>
      </c>
      <c r="CF250">
        <v>279</v>
      </c>
      <c r="CG250">
        <v>265</v>
      </c>
      <c r="CH250">
        <v>254</v>
      </c>
      <c r="CI250">
        <v>249</v>
      </c>
      <c r="CJ250">
        <v>250</v>
      </c>
      <c r="CK250">
        <v>244</v>
      </c>
      <c r="CL250">
        <v>244</v>
      </c>
      <c r="CM250">
        <v>246</v>
      </c>
      <c r="CN250">
        <v>124</v>
      </c>
      <c r="CO250">
        <v>13</v>
      </c>
      <c r="CP250">
        <v>219</v>
      </c>
    </row>
    <row r="251" spans="1:94" x14ac:dyDescent="0.4">
      <c r="A251" s="1" t="s">
        <v>289</v>
      </c>
      <c r="B251">
        <v>5304</v>
      </c>
      <c r="C251" s="1">
        <v>312</v>
      </c>
      <c r="D251" s="1" t="s">
        <v>0</v>
      </c>
      <c r="E251" s="1" t="s">
        <v>8</v>
      </c>
      <c r="F251" s="1" t="s">
        <v>43</v>
      </c>
      <c r="G251" s="1" t="s">
        <v>15</v>
      </c>
      <c r="H251" s="1" t="s">
        <v>16</v>
      </c>
      <c r="I251" s="1">
        <v>52</v>
      </c>
      <c r="J251" s="4">
        <v>59</v>
      </c>
      <c r="K251" s="4">
        <v>54</v>
      </c>
      <c r="L251" s="4">
        <v>50</v>
      </c>
      <c r="M251" s="4">
        <v>52</v>
      </c>
      <c r="N251" s="1"/>
      <c r="O251" s="3">
        <f>SUM(J251:M251)</f>
        <v>215</v>
      </c>
      <c r="P251">
        <v>292</v>
      </c>
      <c r="Q251">
        <v>25</v>
      </c>
      <c r="R251" s="5">
        <v>89</v>
      </c>
      <c r="S251" s="7">
        <v>3</v>
      </c>
      <c r="T251">
        <v>24</v>
      </c>
      <c r="U251" s="5">
        <v>71</v>
      </c>
      <c r="V251" s="3">
        <v>4</v>
      </c>
      <c r="W251">
        <v>24</v>
      </c>
      <c r="X251">
        <v>108</v>
      </c>
      <c r="Y251" s="7">
        <v>1</v>
      </c>
      <c r="Z251">
        <v>23</v>
      </c>
      <c r="AA251">
        <v>145</v>
      </c>
      <c r="AB251" s="7">
        <v>1</v>
      </c>
      <c r="AC251">
        <v>22</v>
      </c>
      <c r="AD251" s="13">
        <v>88</v>
      </c>
      <c r="AE251" s="7">
        <v>2</v>
      </c>
      <c r="AF251">
        <v>21</v>
      </c>
      <c r="AG251" s="13">
        <v>66</v>
      </c>
      <c r="AH251" s="16">
        <v>3</v>
      </c>
      <c r="AI251">
        <v>20</v>
      </c>
      <c r="AJ251" s="13">
        <v>29</v>
      </c>
      <c r="AK251" s="17">
        <v>9</v>
      </c>
      <c r="AL251">
        <v>20</v>
      </c>
      <c r="AM251" s="13">
        <v>45</v>
      </c>
      <c r="AN251" s="14">
        <v>5</v>
      </c>
      <c r="AO251">
        <v>20</v>
      </c>
      <c r="AP251" s="13">
        <v>35</v>
      </c>
      <c r="AQ251" s="14">
        <v>8</v>
      </c>
      <c r="AR251">
        <v>20</v>
      </c>
      <c r="AS251" s="13">
        <v>25</v>
      </c>
      <c r="AT251" s="15">
        <v>10</v>
      </c>
      <c r="AU251">
        <v>21</v>
      </c>
      <c r="AV251" s="13">
        <v>85</v>
      </c>
      <c r="AW251" s="16">
        <v>2</v>
      </c>
      <c r="AX251">
        <v>20</v>
      </c>
      <c r="AY251" s="13">
        <v>48</v>
      </c>
      <c r="AZ251" s="14">
        <v>6</v>
      </c>
      <c r="BA251">
        <v>20</v>
      </c>
      <c r="BB251" s="13">
        <v>31</v>
      </c>
      <c r="BC251" s="14">
        <v>8</v>
      </c>
      <c r="BD251">
        <v>20</v>
      </c>
      <c r="BE251" s="13">
        <v>36</v>
      </c>
      <c r="BF251" s="14">
        <v>9</v>
      </c>
      <c r="BG251">
        <v>20</v>
      </c>
      <c r="BH251" s="13">
        <v>39</v>
      </c>
      <c r="BI251" s="14">
        <v>7</v>
      </c>
      <c r="BJ251">
        <v>20</v>
      </c>
      <c r="BK251" s="13">
        <v>50</v>
      </c>
      <c r="BL251" s="14">
        <v>6</v>
      </c>
      <c r="BM251">
        <v>20</v>
      </c>
      <c r="BN251" s="13">
        <v>13</v>
      </c>
      <c r="BO251" s="15">
        <v>12</v>
      </c>
      <c r="BP251">
        <v>21</v>
      </c>
      <c r="BQ251" s="13">
        <v>27</v>
      </c>
      <c r="BR251" s="15">
        <v>12</v>
      </c>
      <c r="BS251">
        <v>22</v>
      </c>
      <c r="BT251">
        <v>124</v>
      </c>
      <c r="BU251" s="16">
        <v>2</v>
      </c>
      <c r="BV251">
        <v>21</v>
      </c>
      <c r="BW251" s="13">
        <v>102</v>
      </c>
      <c r="BX251" s="16">
        <v>5</v>
      </c>
      <c r="BY251" s="13">
        <v>21</v>
      </c>
      <c r="BZ251">
        <v>125</v>
      </c>
      <c r="CA251" s="3">
        <v>10</v>
      </c>
      <c r="CB251" s="14">
        <v>250</v>
      </c>
      <c r="CC251" s="14">
        <v>240.2</v>
      </c>
      <c r="CD251">
        <v>238</v>
      </c>
      <c r="CE251">
        <v>242</v>
      </c>
      <c r="CF251">
        <v>234</v>
      </c>
      <c r="CG251">
        <v>236</v>
      </c>
      <c r="CH251">
        <v>237</v>
      </c>
      <c r="CI251">
        <v>235</v>
      </c>
      <c r="CJ251">
        <v>234</v>
      </c>
      <c r="CK251">
        <v>240</v>
      </c>
      <c r="CL251">
        <v>252</v>
      </c>
      <c r="CM251">
        <v>254</v>
      </c>
      <c r="CN251">
        <v>42</v>
      </c>
      <c r="CO251">
        <v>4</v>
      </c>
      <c r="CP251">
        <v>219</v>
      </c>
    </row>
    <row r="252" spans="1:94" x14ac:dyDescent="0.4">
      <c r="A252" s="1" t="s">
        <v>103</v>
      </c>
      <c r="B252">
        <v>1088</v>
      </c>
      <c r="C252" s="1">
        <v>64</v>
      </c>
      <c r="D252" s="1" t="s">
        <v>25</v>
      </c>
      <c r="E252" s="1" t="s">
        <v>1</v>
      </c>
      <c r="F252" s="1" t="s">
        <v>36</v>
      </c>
      <c r="G252" s="1" t="s">
        <v>15</v>
      </c>
      <c r="H252" s="1" t="s">
        <v>31</v>
      </c>
      <c r="I252" s="1">
        <v>67</v>
      </c>
      <c r="J252" s="4">
        <v>61</v>
      </c>
      <c r="K252" s="4">
        <v>56</v>
      </c>
      <c r="L252" s="4">
        <v>44</v>
      </c>
      <c r="M252" s="4">
        <v>52</v>
      </c>
      <c r="N252" s="1"/>
      <c r="O252" s="3">
        <f>SUM(J252:M252)</f>
        <v>213</v>
      </c>
      <c r="P252">
        <v>311</v>
      </c>
      <c r="Q252">
        <v>26</v>
      </c>
      <c r="R252" s="5">
        <v>71</v>
      </c>
      <c r="S252" s="7">
        <v>3</v>
      </c>
      <c r="T252">
        <v>25</v>
      </c>
      <c r="U252" s="5">
        <v>64</v>
      </c>
      <c r="V252" s="3">
        <v>4</v>
      </c>
      <c r="W252">
        <v>25</v>
      </c>
      <c r="X252">
        <v>70</v>
      </c>
      <c r="Y252" s="7">
        <v>3</v>
      </c>
      <c r="Z252">
        <v>24</v>
      </c>
      <c r="AA252">
        <v>54</v>
      </c>
      <c r="AB252" s="3">
        <v>4</v>
      </c>
      <c r="AC252">
        <v>24</v>
      </c>
      <c r="AD252" s="13">
        <v>46</v>
      </c>
      <c r="AE252" s="3">
        <v>6</v>
      </c>
      <c r="AF252">
        <v>24</v>
      </c>
      <c r="AG252" s="13">
        <v>124</v>
      </c>
      <c r="AH252" s="16">
        <v>1</v>
      </c>
      <c r="AI252">
        <v>23</v>
      </c>
      <c r="AJ252" s="13">
        <v>71</v>
      </c>
      <c r="AK252" s="16">
        <v>3</v>
      </c>
      <c r="AL252">
        <v>22</v>
      </c>
      <c r="AM252" s="13">
        <v>41</v>
      </c>
      <c r="AN252" s="14">
        <v>6</v>
      </c>
      <c r="AO252">
        <v>22</v>
      </c>
      <c r="AP252" s="13">
        <v>59</v>
      </c>
      <c r="AQ252" s="14">
        <v>5</v>
      </c>
      <c r="AR252">
        <v>22</v>
      </c>
      <c r="AS252" s="13">
        <v>49</v>
      </c>
      <c r="AT252" s="14">
        <v>5</v>
      </c>
      <c r="AU252">
        <v>22</v>
      </c>
      <c r="AV252" s="13">
        <v>29</v>
      </c>
      <c r="AW252" s="14">
        <v>9</v>
      </c>
      <c r="AX252">
        <v>22</v>
      </c>
      <c r="AY252" s="13">
        <v>70</v>
      </c>
      <c r="AZ252" s="16">
        <v>2</v>
      </c>
      <c r="BA252">
        <v>21</v>
      </c>
      <c r="BB252" s="13">
        <v>72</v>
      </c>
      <c r="BC252" s="16">
        <v>2</v>
      </c>
      <c r="BD252">
        <v>20</v>
      </c>
      <c r="BE252" s="13">
        <v>8</v>
      </c>
      <c r="BF252" s="15">
        <v>12</v>
      </c>
      <c r="BG252">
        <v>21</v>
      </c>
      <c r="BH252" s="13">
        <v>74</v>
      </c>
      <c r="BI252" s="16">
        <v>2</v>
      </c>
      <c r="BJ252">
        <v>20</v>
      </c>
      <c r="BK252" s="13">
        <v>41</v>
      </c>
      <c r="BL252" s="14">
        <v>8</v>
      </c>
      <c r="BM252">
        <v>20</v>
      </c>
      <c r="BN252" s="13">
        <v>44</v>
      </c>
      <c r="BO252" s="14">
        <v>6</v>
      </c>
      <c r="BP252">
        <v>20</v>
      </c>
      <c r="BQ252" s="13">
        <v>51</v>
      </c>
      <c r="BR252" s="14">
        <v>4</v>
      </c>
      <c r="BS252">
        <v>20</v>
      </c>
      <c r="BT252">
        <v>77</v>
      </c>
      <c r="BU252" s="15">
        <v>10</v>
      </c>
      <c r="BV252">
        <v>20</v>
      </c>
      <c r="BW252" s="13">
        <v>62</v>
      </c>
      <c r="BX252" s="15">
        <v>11</v>
      </c>
      <c r="BY252" s="13">
        <v>21</v>
      </c>
      <c r="BZ252">
        <v>113</v>
      </c>
      <c r="CA252" s="3">
        <v>11</v>
      </c>
      <c r="CB252" s="14">
        <v>251</v>
      </c>
      <c r="CC252" s="14">
        <v>243.6</v>
      </c>
      <c r="CD252">
        <v>257</v>
      </c>
      <c r="CE252">
        <v>261</v>
      </c>
      <c r="CF252">
        <v>254</v>
      </c>
      <c r="CG252">
        <v>242</v>
      </c>
      <c r="CH252">
        <v>240</v>
      </c>
      <c r="CI252">
        <v>242</v>
      </c>
      <c r="CJ252">
        <v>236</v>
      </c>
      <c r="CK252">
        <v>234</v>
      </c>
      <c r="CL252">
        <v>232</v>
      </c>
      <c r="CM252">
        <v>238</v>
      </c>
      <c r="CN252">
        <v>60</v>
      </c>
      <c r="CO252">
        <v>6</v>
      </c>
      <c r="CP252">
        <v>219</v>
      </c>
    </row>
    <row r="253" spans="1:94" x14ac:dyDescent="0.4">
      <c r="A253" s="1" t="s">
        <v>190</v>
      </c>
      <c r="B253">
        <v>3043</v>
      </c>
      <c r="C253" s="1">
        <v>179</v>
      </c>
      <c r="D253" s="1" t="s">
        <v>25</v>
      </c>
      <c r="E253" s="1" t="s">
        <v>1</v>
      </c>
      <c r="F253" s="1" t="s">
        <v>191</v>
      </c>
      <c r="G253" s="1" t="s">
        <v>15</v>
      </c>
      <c r="H253" s="1" t="s">
        <v>16</v>
      </c>
      <c r="I253" s="1">
        <v>54</v>
      </c>
      <c r="J253" s="4">
        <v>56</v>
      </c>
      <c r="K253" s="4">
        <v>58</v>
      </c>
      <c r="L253" s="4">
        <v>44</v>
      </c>
      <c r="M253" s="4">
        <v>52</v>
      </c>
      <c r="N253" s="1"/>
      <c r="O253" s="3">
        <f>SUM(J253:M253)</f>
        <v>210</v>
      </c>
      <c r="P253">
        <v>333</v>
      </c>
      <c r="Q253">
        <v>28</v>
      </c>
      <c r="R253" s="5">
        <v>70</v>
      </c>
      <c r="S253" s="10">
        <v>4</v>
      </c>
      <c r="T253">
        <v>28</v>
      </c>
      <c r="U253" s="5">
        <v>71</v>
      </c>
      <c r="V253" s="7">
        <v>3</v>
      </c>
      <c r="W253">
        <v>27</v>
      </c>
      <c r="X253">
        <v>78</v>
      </c>
      <c r="Y253" s="7">
        <v>2</v>
      </c>
      <c r="Z253">
        <v>26</v>
      </c>
      <c r="AA253">
        <v>63</v>
      </c>
      <c r="AB253" s="7">
        <v>3</v>
      </c>
      <c r="AC253">
        <v>25</v>
      </c>
      <c r="AD253" s="13">
        <v>72</v>
      </c>
      <c r="AE253" s="7">
        <v>1</v>
      </c>
      <c r="AF253">
        <v>24</v>
      </c>
      <c r="AG253" s="13">
        <v>26</v>
      </c>
      <c r="AH253" s="14">
        <v>9</v>
      </c>
      <c r="AI253">
        <v>24</v>
      </c>
      <c r="AJ253" s="13">
        <v>74</v>
      </c>
      <c r="AK253" s="16">
        <v>1</v>
      </c>
      <c r="AL253">
        <v>23</v>
      </c>
      <c r="AM253" s="13">
        <v>77</v>
      </c>
      <c r="AN253" s="16">
        <v>2</v>
      </c>
      <c r="AO253">
        <v>22</v>
      </c>
      <c r="AP253" s="13">
        <v>38</v>
      </c>
      <c r="AQ253" s="14">
        <v>7</v>
      </c>
      <c r="AR253">
        <v>22</v>
      </c>
      <c r="AS253" s="13">
        <v>62</v>
      </c>
      <c r="AT253" s="14">
        <v>4</v>
      </c>
      <c r="AU253">
        <v>22</v>
      </c>
      <c r="AV253" s="13">
        <v>63</v>
      </c>
      <c r="AW253" s="14">
        <v>4</v>
      </c>
      <c r="AX253">
        <v>22</v>
      </c>
      <c r="AY253" s="13">
        <v>51</v>
      </c>
      <c r="AZ253" s="14">
        <v>4</v>
      </c>
      <c r="BA253">
        <v>22</v>
      </c>
      <c r="BB253" s="13">
        <v>28</v>
      </c>
      <c r="BC253" s="14">
        <v>9</v>
      </c>
      <c r="BD253">
        <v>22</v>
      </c>
      <c r="BE253" s="13">
        <v>18</v>
      </c>
      <c r="BF253" s="15">
        <v>10</v>
      </c>
      <c r="BG253">
        <v>23</v>
      </c>
      <c r="BH253" s="13">
        <v>69</v>
      </c>
      <c r="BI253" s="16">
        <v>3</v>
      </c>
      <c r="BJ253">
        <v>22</v>
      </c>
      <c r="BK253" s="13">
        <v>33</v>
      </c>
      <c r="BL253" s="14">
        <v>9</v>
      </c>
      <c r="BM253">
        <v>22</v>
      </c>
      <c r="BN253" s="13">
        <v>57</v>
      </c>
      <c r="BO253" s="14">
        <v>4</v>
      </c>
      <c r="BP253">
        <v>22</v>
      </c>
      <c r="BQ253" s="13">
        <v>31</v>
      </c>
      <c r="BR253" s="14">
        <v>8</v>
      </c>
      <c r="BS253">
        <v>22</v>
      </c>
      <c r="BT253">
        <v>86</v>
      </c>
      <c r="BU253" s="16">
        <v>6</v>
      </c>
      <c r="BV253">
        <v>21</v>
      </c>
      <c r="BW253" s="13">
        <v>109</v>
      </c>
      <c r="BX253" s="16">
        <v>3</v>
      </c>
      <c r="BY253" s="13">
        <v>21</v>
      </c>
      <c r="BZ253">
        <v>94</v>
      </c>
      <c r="CA253" s="3">
        <v>12</v>
      </c>
      <c r="CB253" s="14">
        <v>252</v>
      </c>
      <c r="CC253" s="14">
        <v>259.3</v>
      </c>
      <c r="CD253">
        <v>256</v>
      </c>
      <c r="CE253">
        <v>256</v>
      </c>
      <c r="CF253">
        <v>256</v>
      </c>
      <c r="CG253">
        <v>261</v>
      </c>
      <c r="CH253">
        <v>262</v>
      </c>
      <c r="CI253">
        <v>267</v>
      </c>
      <c r="CJ253">
        <v>261</v>
      </c>
      <c r="CK253">
        <v>256</v>
      </c>
      <c r="CL253">
        <v>260</v>
      </c>
      <c r="CM253">
        <v>258</v>
      </c>
      <c r="CN253">
        <v>81</v>
      </c>
      <c r="CO253">
        <v>9</v>
      </c>
      <c r="CP253">
        <v>219</v>
      </c>
    </row>
    <row r="254" spans="1:94" x14ac:dyDescent="0.4">
      <c r="A254" s="1" t="s">
        <v>277</v>
      </c>
      <c r="B254">
        <v>5049</v>
      </c>
      <c r="C254" s="1">
        <v>297</v>
      </c>
      <c r="D254" s="1" t="s">
        <v>38</v>
      </c>
      <c r="E254" s="1" t="s">
        <v>8</v>
      </c>
      <c r="F254" s="1" t="s">
        <v>76</v>
      </c>
      <c r="G254" s="1" t="s">
        <v>15</v>
      </c>
      <c r="H254" s="1" t="s">
        <v>31</v>
      </c>
      <c r="I254" s="1">
        <v>54</v>
      </c>
      <c r="J254" s="4">
        <v>60</v>
      </c>
      <c r="K254" s="4">
        <v>52</v>
      </c>
      <c r="L254" s="4">
        <v>62</v>
      </c>
      <c r="M254" s="4">
        <v>56</v>
      </c>
      <c r="N254" s="1"/>
      <c r="O254" s="3">
        <f>SUM(J254:M254)</f>
        <v>230</v>
      </c>
      <c r="P254">
        <v>187</v>
      </c>
      <c r="Q254">
        <v>16</v>
      </c>
      <c r="R254" s="5">
        <v>21</v>
      </c>
      <c r="S254" s="10">
        <v>9</v>
      </c>
      <c r="T254">
        <v>16</v>
      </c>
      <c r="U254" s="5">
        <v>31</v>
      </c>
      <c r="V254" s="3">
        <v>9</v>
      </c>
      <c r="W254">
        <v>16</v>
      </c>
      <c r="X254">
        <v>18</v>
      </c>
      <c r="Y254" s="10">
        <v>9</v>
      </c>
      <c r="Z254">
        <v>16</v>
      </c>
      <c r="AA254">
        <v>29</v>
      </c>
      <c r="AB254" s="11">
        <v>12</v>
      </c>
      <c r="AC254">
        <v>17</v>
      </c>
      <c r="AD254" s="13">
        <v>8</v>
      </c>
      <c r="AE254" s="9">
        <v>11</v>
      </c>
      <c r="AF254">
        <v>18</v>
      </c>
      <c r="AG254" s="13">
        <v>34</v>
      </c>
      <c r="AH254" s="15">
        <v>10</v>
      </c>
      <c r="AI254">
        <v>19</v>
      </c>
      <c r="AJ254" s="13">
        <v>34</v>
      </c>
      <c r="AK254" s="15">
        <v>10</v>
      </c>
      <c r="AL254">
        <v>20</v>
      </c>
      <c r="AM254" s="13">
        <v>20</v>
      </c>
      <c r="AN254" s="15">
        <v>12</v>
      </c>
      <c r="AO254">
        <v>21</v>
      </c>
      <c r="AP254" s="13">
        <v>51</v>
      </c>
      <c r="AQ254" s="14">
        <v>5</v>
      </c>
      <c r="AR254">
        <v>21</v>
      </c>
      <c r="AS254" s="13">
        <v>49</v>
      </c>
      <c r="AT254" s="14">
        <v>6</v>
      </c>
      <c r="AU254">
        <v>21</v>
      </c>
      <c r="AV254" s="13">
        <v>30</v>
      </c>
      <c r="AW254" s="14">
        <v>8</v>
      </c>
      <c r="AX254">
        <v>21</v>
      </c>
      <c r="AY254" s="13">
        <v>26</v>
      </c>
      <c r="AZ254" s="14">
        <v>9</v>
      </c>
      <c r="BA254">
        <v>21</v>
      </c>
      <c r="BB254" s="13">
        <v>53</v>
      </c>
      <c r="BC254" s="14">
        <v>6</v>
      </c>
      <c r="BD254">
        <v>21</v>
      </c>
      <c r="BE254" s="13">
        <v>38</v>
      </c>
      <c r="BF254" s="14">
        <v>7</v>
      </c>
      <c r="BG254">
        <v>21</v>
      </c>
      <c r="BH254" s="13">
        <v>27</v>
      </c>
      <c r="BI254" s="15">
        <v>10</v>
      </c>
      <c r="BJ254">
        <v>22</v>
      </c>
      <c r="BK254" s="13">
        <v>28</v>
      </c>
      <c r="BL254" s="15">
        <v>11</v>
      </c>
      <c r="BM254">
        <v>23</v>
      </c>
      <c r="BN254" s="13">
        <v>113</v>
      </c>
      <c r="BO254" s="16">
        <v>1</v>
      </c>
      <c r="BP254">
        <v>22</v>
      </c>
      <c r="BQ254" s="13">
        <v>67</v>
      </c>
      <c r="BR254" s="14">
        <v>3</v>
      </c>
      <c r="BS254">
        <v>22</v>
      </c>
      <c r="BT254">
        <v>85</v>
      </c>
      <c r="BU254" s="15">
        <v>7</v>
      </c>
      <c r="BV254">
        <v>22</v>
      </c>
      <c r="BW254" s="13">
        <v>113</v>
      </c>
      <c r="BX254" s="16">
        <v>3</v>
      </c>
      <c r="BY254" s="13">
        <v>22</v>
      </c>
      <c r="BZ254">
        <v>270</v>
      </c>
      <c r="CA254" s="14">
        <v>1</v>
      </c>
      <c r="CB254" s="14">
        <v>253</v>
      </c>
      <c r="CC254" s="14">
        <v>252.8</v>
      </c>
      <c r="CD254">
        <v>246</v>
      </c>
      <c r="CE254">
        <v>248</v>
      </c>
      <c r="CF254">
        <v>249</v>
      </c>
      <c r="CG254">
        <v>246</v>
      </c>
      <c r="CH254">
        <v>247</v>
      </c>
      <c r="CI254">
        <v>250</v>
      </c>
      <c r="CJ254">
        <v>263</v>
      </c>
      <c r="CK254">
        <v>265</v>
      </c>
      <c r="CL254">
        <v>255</v>
      </c>
      <c r="CM254">
        <v>259</v>
      </c>
      <c r="CN254">
        <v>-66</v>
      </c>
      <c r="CO254">
        <v>-11</v>
      </c>
      <c r="CP254">
        <v>219</v>
      </c>
    </row>
    <row r="255" spans="1:94" x14ac:dyDescent="0.4">
      <c r="A255" s="1" t="s">
        <v>473</v>
      </c>
      <c r="B255">
        <v>7412</v>
      </c>
      <c r="C255" s="1">
        <v>436</v>
      </c>
      <c r="D255" s="1" t="s">
        <v>0</v>
      </c>
      <c r="E255" s="1" t="s">
        <v>1</v>
      </c>
      <c r="F255" s="1" t="s">
        <v>44</v>
      </c>
      <c r="G255" s="1" t="s">
        <v>15</v>
      </c>
      <c r="H255" s="1" t="s">
        <v>20</v>
      </c>
      <c r="I255" s="1">
        <v>57</v>
      </c>
      <c r="J255" s="4">
        <v>62</v>
      </c>
      <c r="K255" s="4">
        <v>58</v>
      </c>
      <c r="L255" s="4">
        <v>49</v>
      </c>
      <c r="M255" s="4">
        <v>50</v>
      </c>
      <c r="N255" s="1" t="s">
        <v>5</v>
      </c>
      <c r="O255" s="3">
        <f>SUM(J255:M255)</f>
        <v>219</v>
      </c>
      <c r="P255">
        <v>248</v>
      </c>
      <c r="Q255">
        <v>22</v>
      </c>
      <c r="R255" s="5">
        <v>43</v>
      </c>
      <c r="S255" s="10">
        <v>6</v>
      </c>
      <c r="T255">
        <v>22</v>
      </c>
      <c r="U255" s="5">
        <v>33</v>
      </c>
      <c r="V255" s="3">
        <v>7</v>
      </c>
      <c r="W255">
        <v>22</v>
      </c>
      <c r="X255">
        <v>65</v>
      </c>
      <c r="Y255" s="3">
        <v>4</v>
      </c>
      <c r="Z255">
        <v>22</v>
      </c>
      <c r="AA255">
        <v>30</v>
      </c>
      <c r="AB255" s="3">
        <v>9</v>
      </c>
      <c r="AC255">
        <v>22</v>
      </c>
      <c r="AD255" s="13">
        <v>52</v>
      </c>
      <c r="AE255" s="3">
        <v>5</v>
      </c>
      <c r="AF255">
        <v>22</v>
      </c>
      <c r="AG255" s="13">
        <v>39</v>
      </c>
      <c r="AH255" s="14">
        <v>7</v>
      </c>
      <c r="AI255">
        <v>22</v>
      </c>
      <c r="AJ255" s="13">
        <v>90</v>
      </c>
      <c r="AK255" s="16">
        <v>3</v>
      </c>
      <c r="AL255">
        <v>21</v>
      </c>
      <c r="AM255" s="13">
        <v>70</v>
      </c>
      <c r="AN255" s="16">
        <v>3</v>
      </c>
      <c r="AO255">
        <v>20</v>
      </c>
      <c r="AP255" s="13">
        <v>59</v>
      </c>
      <c r="AQ255" s="16">
        <v>3</v>
      </c>
      <c r="AR255">
        <v>19</v>
      </c>
      <c r="AS255" s="13">
        <v>33</v>
      </c>
      <c r="AT255" s="14">
        <v>8</v>
      </c>
      <c r="AU255">
        <v>19</v>
      </c>
      <c r="AV255" s="13">
        <v>22</v>
      </c>
      <c r="AW255" s="15">
        <v>11</v>
      </c>
      <c r="AX255">
        <v>20</v>
      </c>
      <c r="AY255" s="13">
        <v>27</v>
      </c>
      <c r="AZ255" s="15">
        <v>10</v>
      </c>
      <c r="BA255">
        <v>21</v>
      </c>
      <c r="BB255" s="13">
        <v>21</v>
      </c>
      <c r="BC255" s="15">
        <v>10</v>
      </c>
      <c r="BD255">
        <v>22</v>
      </c>
      <c r="BE255" s="13">
        <v>15</v>
      </c>
      <c r="BF255" s="15">
        <v>11</v>
      </c>
      <c r="BG255">
        <v>23</v>
      </c>
      <c r="BH255" s="13">
        <v>47</v>
      </c>
      <c r="BI255" s="14">
        <v>5</v>
      </c>
      <c r="BJ255">
        <v>23</v>
      </c>
      <c r="BK255" s="13">
        <v>53</v>
      </c>
      <c r="BL255" s="14">
        <v>4</v>
      </c>
      <c r="BM255">
        <v>23</v>
      </c>
      <c r="BN255" s="13">
        <v>37</v>
      </c>
      <c r="BO255" s="14">
        <v>7</v>
      </c>
      <c r="BP255">
        <v>23</v>
      </c>
      <c r="BQ255" s="13">
        <v>21</v>
      </c>
      <c r="BR255" s="14">
        <v>10</v>
      </c>
      <c r="BS255">
        <v>23</v>
      </c>
      <c r="BT255">
        <v>126</v>
      </c>
      <c r="BU255" s="16">
        <v>1</v>
      </c>
      <c r="BV255">
        <v>22</v>
      </c>
      <c r="BW255" s="13">
        <v>143</v>
      </c>
      <c r="BX255" s="16">
        <v>1</v>
      </c>
      <c r="BY255" s="13">
        <v>22</v>
      </c>
      <c r="BZ255">
        <v>192</v>
      </c>
      <c r="CA255" s="14">
        <v>2</v>
      </c>
      <c r="CB255" s="14">
        <v>254</v>
      </c>
      <c r="CC255" s="14">
        <v>254.9</v>
      </c>
      <c r="CD255">
        <v>224</v>
      </c>
      <c r="CE255">
        <v>227</v>
      </c>
      <c r="CF255">
        <v>238</v>
      </c>
      <c r="CG255">
        <v>250</v>
      </c>
      <c r="CH255">
        <v>263</v>
      </c>
      <c r="CI255">
        <v>269</v>
      </c>
      <c r="CJ255">
        <v>268</v>
      </c>
      <c r="CK255">
        <v>271</v>
      </c>
      <c r="CL255">
        <v>274</v>
      </c>
      <c r="CM255">
        <v>265</v>
      </c>
      <c r="CN255">
        <v>-6</v>
      </c>
      <c r="CO255">
        <v>0</v>
      </c>
      <c r="CP255">
        <v>219</v>
      </c>
    </row>
    <row r="256" spans="1:94" x14ac:dyDescent="0.4">
      <c r="A256" s="1" t="s">
        <v>224</v>
      </c>
      <c r="B256">
        <v>3825</v>
      </c>
      <c r="C256" s="1">
        <v>225</v>
      </c>
      <c r="D256" s="1" t="s">
        <v>13</v>
      </c>
      <c r="E256" s="1" t="s">
        <v>1</v>
      </c>
      <c r="F256" s="1" t="s">
        <v>2</v>
      </c>
      <c r="G256" s="1" t="s">
        <v>3</v>
      </c>
      <c r="H256" s="1" t="s">
        <v>4</v>
      </c>
      <c r="I256" s="1">
        <v>57</v>
      </c>
      <c r="J256" s="4">
        <v>64</v>
      </c>
      <c r="K256" s="4">
        <v>58</v>
      </c>
      <c r="L256" s="4">
        <v>56</v>
      </c>
      <c r="M256" s="4">
        <v>40</v>
      </c>
      <c r="N256" s="1" t="s">
        <v>5</v>
      </c>
      <c r="O256" s="3">
        <f>SUM(J256:M256)</f>
        <v>218</v>
      </c>
      <c r="P256">
        <v>256</v>
      </c>
      <c r="Q256">
        <v>22</v>
      </c>
      <c r="R256" s="5">
        <v>79</v>
      </c>
      <c r="S256" s="7">
        <v>3</v>
      </c>
      <c r="T256">
        <v>21</v>
      </c>
      <c r="U256" s="5">
        <v>8</v>
      </c>
      <c r="V256" s="3">
        <v>9</v>
      </c>
      <c r="W256">
        <v>21</v>
      </c>
      <c r="X256">
        <v>15</v>
      </c>
      <c r="Y256" s="11">
        <v>11</v>
      </c>
      <c r="Z256">
        <v>22</v>
      </c>
      <c r="AA256">
        <v>64</v>
      </c>
      <c r="AB256" s="7">
        <v>3</v>
      </c>
      <c r="AC256">
        <v>21</v>
      </c>
      <c r="AD256" s="13">
        <v>41</v>
      </c>
      <c r="AE256" s="3">
        <v>8</v>
      </c>
      <c r="AF256">
        <v>21</v>
      </c>
      <c r="AG256" s="13">
        <v>36</v>
      </c>
      <c r="AH256" s="14">
        <v>9</v>
      </c>
      <c r="AI256">
        <v>21</v>
      </c>
      <c r="AJ256" s="13">
        <v>42</v>
      </c>
      <c r="AK256" s="17">
        <v>8</v>
      </c>
      <c r="AL256">
        <v>21</v>
      </c>
      <c r="AM256" s="13">
        <v>44</v>
      </c>
      <c r="AN256" s="14">
        <v>6</v>
      </c>
      <c r="AO256">
        <v>21</v>
      </c>
      <c r="AP256" s="13">
        <v>49</v>
      </c>
      <c r="AQ256" s="14">
        <v>6</v>
      </c>
      <c r="AR256">
        <v>21</v>
      </c>
      <c r="AS256" s="13">
        <v>21</v>
      </c>
      <c r="AT256" s="15">
        <v>12</v>
      </c>
      <c r="AU256">
        <v>22</v>
      </c>
      <c r="AV256" s="13">
        <v>52</v>
      </c>
      <c r="AW256" s="14">
        <v>5</v>
      </c>
      <c r="AX256">
        <v>22</v>
      </c>
      <c r="AY256" s="13">
        <v>38</v>
      </c>
      <c r="AZ256" s="14">
        <v>7</v>
      </c>
      <c r="BA256">
        <v>22</v>
      </c>
      <c r="BB256" s="13">
        <v>71</v>
      </c>
      <c r="BC256" s="16">
        <v>3</v>
      </c>
      <c r="BD256">
        <v>21</v>
      </c>
      <c r="BE256" s="13">
        <v>65</v>
      </c>
      <c r="BF256" s="14">
        <v>4</v>
      </c>
      <c r="BG256">
        <v>21</v>
      </c>
      <c r="BH256" s="13">
        <v>46</v>
      </c>
      <c r="BI256" s="14">
        <v>6</v>
      </c>
      <c r="BJ256">
        <v>21</v>
      </c>
      <c r="BK256" s="13">
        <v>62</v>
      </c>
      <c r="BL256" s="14">
        <v>3</v>
      </c>
      <c r="BM256">
        <v>21</v>
      </c>
      <c r="BN256" s="13">
        <v>23</v>
      </c>
      <c r="BO256" s="14">
        <v>10</v>
      </c>
      <c r="BP256">
        <v>21</v>
      </c>
      <c r="BQ256" s="13">
        <v>54</v>
      </c>
      <c r="BR256" s="14">
        <v>3</v>
      </c>
      <c r="BS256">
        <v>21</v>
      </c>
      <c r="BT256">
        <v>67</v>
      </c>
      <c r="BU256" s="15">
        <v>10</v>
      </c>
      <c r="BV256">
        <v>21</v>
      </c>
      <c r="BW256" s="13">
        <v>77</v>
      </c>
      <c r="BX256" s="15">
        <v>9</v>
      </c>
      <c r="BY256" s="13">
        <v>22</v>
      </c>
      <c r="BZ256">
        <v>181</v>
      </c>
      <c r="CA256" s="14">
        <v>3</v>
      </c>
      <c r="CB256" s="14">
        <v>255</v>
      </c>
      <c r="CC256" s="14">
        <v>249.9</v>
      </c>
      <c r="CD256">
        <v>252</v>
      </c>
      <c r="CE256">
        <v>257</v>
      </c>
      <c r="CF256">
        <v>259</v>
      </c>
      <c r="CG256">
        <v>255</v>
      </c>
      <c r="CH256">
        <v>244</v>
      </c>
      <c r="CI256">
        <v>246</v>
      </c>
      <c r="CJ256">
        <v>243</v>
      </c>
      <c r="CK256">
        <v>250</v>
      </c>
      <c r="CL256">
        <v>243</v>
      </c>
      <c r="CM256">
        <v>250</v>
      </c>
      <c r="CN256">
        <v>1</v>
      </c>
      <c r="CO256">
        <v>1</v>
      </c>
      <c r="CP256">
        <v>219</v>
      </c>
    </row>
    <row r="257" spans="1:94" x14ac:dyDescent="0.4">
      <c r="A257" s="1" t="s">
        <v>201</v>
      </c>
      <c r="B257">
        <v>3349</v>
      </c>
      <c r="C257" s="1">
        <v>197</v>
      </c>
      <c r="D257" s="1" t="s">
        <v>38</v>
      </c>
      <c r="E257" s="1" t="s">
        <v>8</v>
      </c>
      <c r="F257" s="1" t="s">
        <v>19</v>
      </c>
      <c r="G257" s="1" t="s">
        <v>15</v>
      </c>
      <c r="H257" s="1" t="s">
        <v>16</v>
      </c>
      <c r="I257" s="1">
        <v>78</v>
      </c>
      <c r="J257" s="4">
        <v>91</v>
      </c>
      <c r="K257" s="4">
        <v>35</v>
      </c>
      <c r="L257" s="4">
        <v>64</v>
      </c>
      <c r="M257" s="4">
        <v>68</v>
      </c>
      <c r="N257" s="1"/>
      <c r="O257" s="3">
        <f>SUM(J257:M257)</f>
        <v>258</v>
      </c>
      <c r="P257">
        <v>106</v>
      </c>
      <c r="Q257">
        <v>9</v>
      </c>
      <c r="R257" s="5">
        <v>11</v>
      </c>
      <c r="S257" s="9">
        <v>10</v>
      </c>
      <c r="T257">
        <v>10</v>
      </c>
      <c r="U257" s="5">
        <v>2</v>
      </c>
      <c r="V257" s="11">
        <v>12</v>
      </c>
      <c r="W257">
        <v>11</v>
      </c>
      <c r="X257">
        <v>12</v>
      </c>
      <c r="Y257" s="9">
        <v>12</v>
      </c>
      <c r="Z257">
        <v>12</v>
      </c>
      <c r="AA257">
        <v>18</v>
      </c>
      <c r="AB257" s="11">
        <v>12</v>
      </c>
      <c r="AC257">
        <v>13</v>
      </c>
      <c r="AD257" s="13">
        <v>2</v>
      </c>
      <c r="AE257" s="11">
        <v>12</v>
      </c>
      <c r="AF257">
        <v>14</v>
      </c>
      <c r="AG257" s="13">
        <v>17</v>
      </c>
      <c r="AH257" s="15">
        <v>12</v>
      </c>
      <c r="AI257">
        <v>15</v>
      </c>
      <c r="AJ257" s="13">
        <v>12</v>
      </c>
      <c r="AK257" s="15">
        <v>11</v>
      </c>
      <c r="AL257">
        <v>16</v>
      </c>
      <c r="AM257" s="13">
        <v>15</v>
      </c>
      <c r="AN257" s="15">
        <v>12</v>
      </c>
      <c r="AO257">
        <v>17</v>
      </c>
      <c r="AP257" s="13">
        <v>27</v>
      </c>
      <c r="AQ257" s="14">
        <v>9</v>
      </c>
      <c r="AR257">
        <v>17</v>
      </c>
      <c r="AS257" s="13">
        <v>14</v>
      </c>
      <c r="AT257" s="15">
        <v>12</v>
      </c>
      <c r="AU257">
        <v>18</v>
      </c>
      <c r="AV257" s="13">
        <v>35</v>
      </c>
      <c r="AW257" s="14">
        <v>9</v>
      </c>
      <c r="AX257">
        <v>18</v>
      </c>
      <c r="AY257" s="13">
        <v>18</v>
      </c>
      <c r="AZ257" s="14">
        <v>9</v>
      </c>
      <c r="BA257">
        <v>18</v>
      </c>
      <c r="BB257" s="13">
        <v>10</v>
      </c>
      <c r="BC257" s="15">
        <v>11</v>
      </c>
      <c r="BD257">
        <v>19</v>
      </c>
      <c r="BE257" s="13">
        <v>41</v>
      </c>
      <c r="BF257" s="14">
        <v>6</v>
      </c>
      <c r="BG257">
        <v>19</v>
      </c>
      <c r="BH257" s="13">
        <v>23</v>
      </c>
      <c r="BI257" s="15">
        <v>11</v>
      </c>
      <c r="BJ257">
        <v>20</v>
      </c>
      <c r="BK257" s="13">
        <v>1</v>
      </c>
      <c r="BL257" s="15">
        <v>12</v>
      </c>
      <c r="BM257">
        <v>21</v>
      </c>
      <c r="BN257" s="13">
        <v>48</v>
      </c>
      <c r="BO257" s="14">
        <v>6</v>
      </c>
      <c r="BP257">
        <v>21</v>
      </c>
      <c r="BQ257" s="13">
        <v>43</v>
      </c>
      <c r="BR257" s="14">
        <v>6</v>
      </c>
      <c r="BS257">
        <v>21</v>
      </c>
      <c r="BT257">
        <v>55</v>
      </c>
      <c r="BU257" s="15">
        <v>11</v>
      </c>
      <c r="BV257">
        <v>21</v>
      </c>
      <c r="BW257" s="13">
        <v>83</v>
      </c>
      <c r="BX257" s="15">
        <v>7</v>
      </c>
      <c r="BY257" s="13">
        <v>22</v>
      </c>
      <c r="BZ257">
        <v>163</v>
      </c>
      <c r="CA257" s="14">
        <v>4</v>
      </c>
      <c r="CB257" s="14">
        <v>256</v>
      </c>
      <c r="CC257" s="14">
        <v>227.7</v>
      </c>
      <c r="CD257">
        <v>204</v>
      </c>
      <c r="CE257">
        <v>213</v>
      </c>
      <c r="CF257">
        <v>213</v>
      </c>
      <c r="CG257">
        <v>215</v>
      </c>
      <c r="CH257">
        <v>222</v>
      </c>
      <c r="CI257">
        <v>227</v>
      </c>
      <c r="CJ257">
        <v>240</v>
      </c>
      <c r="CK257">
        <v>246</v>
      </c>
      <c r="CL257">
        <v>246</v>
      </c>
      <c r="CM257">
        <v>251</v>
      </c>
      <c r="CN257">
        <v>-150</v>
      </c>
      <c r="CO257">
        <v>-40</v>
      </c>
      <c r="CP257">
        <v>218</v>
      </c>
    </row>
    <row r="258" spans="1:94" x14ac:dyDescent="0.4">
      <c r="A258" s="1" t="s">
        <v>302</v>
      </c>
      <c r="B258">
        <v>5508</v>
      </c>
      <c r="C258" s="1">
        <v>324</v>
      </c>
      <c r="D258" s="1" t="s">
        <v>38</v>
      </c>
      <c r="E258" s="1" t="s">
        <v>1</v>
      </c>
      <c r="F258" s="1" t="s">
        <v>9</v>
      </c>
      <c r="G258" s="1" t="s">
        <v>10</v>
      </c>
      <c r="H258" s="1" t="s">
        <v>4</v>
      </c>
      <c r="I258" s="1">
        <v>71</v>
      </c>
      <c r="J258" s="4">
        <v>64</v>
      </c>
      <c r="K258" s="4">
        <v>54</v>
      </c>
      <c r="L258" s="4">
        <v>54</v>
      </c>
      <c r="M258" s="4">
        <v>50</v>
      </c>
      <c r="N258" s="1"/>
      <c r="O258" s="3">
        <f>SUM(J258:M258)</f>
        <v>222</v>
      </c>
      <c r="P258">
        <v>221</v>
      </c>
      <c r="Q258">
        <v>19</v>
      </c>
      <c r="R258" s="5">
        <v>4</v>
      </c>
      <c r="S258" s="9">
        <v>12</v>
      </c>
      <c r="T258">
        <v>20</v>
      </c>
      <c r="U258" s="5">
        <v>10</v>
      </c>
      <c r="V258" s="9">
        <v>10</v>
      </c>
      <c r="W258">
        <v>21</v>
      </c>
      <c r="X258">
        <v>61</v>
      </c>
      <c r="Y258" s="3">
        <v>4</v>
      </c>
      <c r="Z258">
        <v>21</v>
      </c>
      <c r="AA258">
        <v>30</v>
      </c>
      <c r="AB258" s="3">
        <v>9</v>
      </c>
      <c r="AC258">
        <v>21</v>
      </c>
      <c r="AD258" s="13">
        <v>48</v>
      </c>
      <c r="AE258" s="3">
        <v>6</v>
      </c>
      <c r="AF258">
        <v>21</v>
      </c>
      <c r="AG258" s="13">
        <v>45</v>
      </c>
      <c r="AH258" s="14">
        <v>7</v>
      </c>
      <c r="AI258">
        <v>21</v>
      </c>
      <c r="AJ258" s="13">
        <v>42</v>
      </c>
      <c r="AK258" s="17">
        <v>7</v>
      </c>
      <c r="AL258">
        <v>21</v>
      </c>
      <c r="AM258" s="13">
        <v>41</v>
      </c>
      <c r="AN258" s="14">
        <v>8</v>
      </c>
      <c r="AO258">
        <v>21</v>
      </c>
      <c r="AP258" s="13">
        <v>12</v>
      </c>
      <c r="AQ258" s="15">
        <v>11</v>
      </c>
      <c r="AR258">
        <v>22</v>
      </c>
      <c r="AS258" s="13">
        <v>42</v>
      </c>
      <c r="AT258" s="14">
        <v>7</v>
      </c>
      <c r="AU258">
        <v>22</v>
      </c>
      <c r="AV258" s="13">
        <v>26</v>
      </c>
      <c r="AW258" s="15">
        <v>10</v>
      </c>
      <c r="AX258">
        <v>23</v>
      </c>
      <c r="AY258" s="13">
        <v>41</v>
      </c>
      <c r="AZ258" s="14">
        <v>8</v>
      </c>
      <c r="BA258">
        <v>23</v>
      </c>
      <c r="BB258" s="13">
        <v>45</v>
      </c>
      <c r="BC258" s="14">
        <v>7</v>
      </c>
      <c r="BD258">
        <v>23</v>
      </c>
      <c r="BE258" s="13">
        <v>49</v>
      </c>
      <c r="BF258" s="14">
        <v>5</v>
      </c>
      <c r="BG258">
        <v>23</v>
      </c>
      <c r="BH258" s="13">
        <v>92</v>
      </c>
      <c r="BI258" s="16">
        <v>1</v>
      </c>
      <c r="BJ258">
        <v>22</v>
      </c>
      <c r="BK258" s="13">
        <v>74</v>
      </c>
      <c r="BL258" s="16">
        <v>1</v>
      </c>
      <c r="BM258">
        <v>21</v>
      </c>
      <c r="BN258" s="13">
        <v>32</v>
      </c>
      <c r="BO258" s="14">
        <v>9</v>
      </c>
      <c r="BP258">
        <v>21</v>
      </c>
      <c r="BQ258" s="13">
        <v>44</v>
      </c>
      <c r="BR258" s="14">
        <v>5</v>
      </c>
      <c r="BS258">
        <v>21</v>
      </c>
      <c r="BT258">
        <v>52</v>
      </c>
      <c r="BU258" s="15">
        <v>12</v>
      </c>
      <c r="BV258">
        <v>21</v>
      </c>
      <c r="BW258" s="13">
        <v>59</v>
      </c>
      <c r="BX258" s="15">
        <v>10</v>
      </c>
      <c r="BY258" s="13">
        <v>22</v>
      </c>
      <c r="BZ258">
        <v>158</v>
      </c>
      <c r="CA258" s="14">
        <v>5</v>
      </c>
      <c r="CB258" s="14">
        <v>257</v>
      </c>
      <c r="CC258" s="14">
        <v>259.7</v>
      </c>
      <c r="CD258">
        <v>259</v>
      </c>
      <c r="CE258">
        <v>262</v>
      </c>
      <c r="CF258">
        <v>272</v>
      </c>
      <c r="CG258">
        <v>271</v>
      </c>
      <c r="CH258">
        <v>269</v>
      </c>
      <c r="CI258">
        <v>265</v>
      </c>
      <c r="CJ258">
        <v>253</v>
      </c>
      <c r="CK258">
        <v>249</v>
      </c>
      <c r="CL258">
        <v>245</v>
      </c>
      <c r="CM258">
        <v>252</v>
      </c>
      <c r="CN258">
        <v>-36</v>
      </c>
      <c r="CO258">
        <v>-4</v>
      </c>
      <c r="CP258">
        <v>218</v>
      </c>
    </row>
    <row r="259" spans="1:94" x14ac:dyDescent="0.4">
      <c r="A259" s="1" t="s">
        <v>514</v>
      </c>
      <c r="B259">
        <v>11798</v>
      </c>
      <c r="C259" s="1">
        <v>694</v>
      </c>
      <c r="D259" s="1" t="s">
        <v>25</v>
      </c>
      <c r="E259" s="1" t="s">
        <v>1</v>
      </c>
      <c r="F259" s="1" t="s">
        <v>55</v>
      </c>
      <c r="G259" s="1" t="s">
        <v>15</v>
      </c>
      <c r="H259" s="1" t="s">
        <v>16</v>
      </c>
      <c r="I259" s="1">
        <v>54</v>
      </c>
      <c r="J259" s="4">
        <v>53</v>
      </c>
      <c r="K259" s="4">
        <v>55</v>
      </c>
      <c r="L259" s="4">
        <v>42</v>
      </c>
      <c r="M259" s="4">
        <v>66</v>
      </c>
      <c r="N259" s="1" t="s">
        <v>5</v>
      </c>
      <c r="O259" s="3">
        <f>SUM(J259:M259)</f>
        <v>216</v>
      </c>
      <c r="P259">
        <v>279</v>
      </c>
      <c r="Q259">
        <v>24</v>
      </c>
      <c r="R259" s="5">
        <v>41</v>
      </c>
      <c r="S259" s="10">
        <v>7</v>
      </c>
      <c r="T259">
        <v>24</v>
      </c>
      <c r="U259" s="5">
        <v>62</v>
      </c>
      <c r="V259" s="3">
        <v>5</v>
      </c>
      <c r="W259">
        <v>24</v>
      </c>
      <c r="X259">
        <v>43</v>
      </c>
      <c r="Y259" s="3">
        <v>5</v>
      </c>
      <c r="Z259">
        <v>24</v>
      </c>
      <c r="AA259">
        <v>54</v>
      </c>
      <c r="AB259" s="3">
        <v>5</v>
      </c>
      <c r="AC259">
        <v>24</v>
      </c>
      <c r="AD259" s="13">
        <v>69</v>
      </c>
      <c r="AE259" s="7">
        <v>3</v>
      </c>
      <c r="AF259">
        <v>23</v>
      </c>
      <c r="AG259" s="13">
        <v>31</v>
      </c>
      <c r="AH259" s="14">
        <v>6</v>
      </c>
      <c r="AI259">
        <v>23</v>
      </c>
      <c r="AJ259" s="13">
        <v>62</v>
      </c>
      <c r="AK259" s="17">
        <v>4</v>
      </c>
      <c r="AL259">
        <v>23</v>
      </c>
      <c r="AM259" s="13">
        <v>37</v>
      </c>
      <c r="AN259" s="14">
        <v>7</v>
      </c>
      <c r="AO259">
        <v>23</v>
      </c>
      <c r="AP259" s="13">
        <v>80</v>
      </c>
      <c r="AQ259" s="16">
        <v>2</v>
      </c>
      <c r="AR259">
        <v>22</v>
      </c>
      <c r="AS259" s="13">
        <v>44</v>
      </c>
      <c r="AT259" s="14">
        <v>6</v>
      </c>
      <c r="AU259">
        <v>22</v>
      </c>
      <c r="AV259" s="13">
        <v>36</v>
      </c>
      <c r="AW259" s="14">
        <v>7</v>
      </c>
      <c r="AX259">
        <v>22</v>
      </c>
      <c r="AY259" s="13">
        <v>48</v>
      </c>
      <c r="AZ259" s="14">
        <v>5</v>
      </c>
      <c r="BA259">
        <v>22</v>
      </c>
      <c r="BB259" s="13">
        <v>76</v>
      </c>
      <c r="BC259" s="16">
        <v>1</v>
      </c>
      <c r="BD259">
        <v>21</v>
      </c>
      <c r="BE259" s="13">
        <v>58</v>
      </c>
      <c r="BF259" s="14">
        <v>5</v>
      </c>
      <c r="BG259">
        <v>21</v>
      </c>
      <c r="BH259" s="13">
        <v>89</v>
      </c>
      <c r="BI259" s="16">
        <v>1</v>
      </c>
      <c r="BJ259">
        <v>20</v>
      </c>
      <c r="BK259" s="13">
        <v>13</v>
      </c>
      <c r="BL259" s="15">
        <v>11</v>
      </c>
      <c r="BM259">
        <v>21</v>
      </c>
      <c r="BN259" s="13">
        <v>22</v>
      </c>
      <c r="BO259" s="15">
        <v>11</v>
      </c>
      <c r="BP259">
        <v>22</v>
      </c>
      <c r="BQ259" s="13">
        <v>28</v>
      </c>
      <c r="BR259" s="14">
        <v>9</v>
      </c>
      <c r="BS259">
        <v>22</v>
      </c>
      <c r="BT259">
        <v>37</v>
      </c>
      <c r="BU259" s="15">
        <v>11</v>
      </c>
      <c r="BV259">
        <v>22</v>
      </c>
      <c r="BW259" s="13">
        <v>130</v>
      </c>
      <c r="BX259" s="16">
        <v>2</v>
      </c>
      <c r="BY259" s="13">
        <v>22</v>
      </c>
      <c r="BZ259">
        <v>132</v>
      </c>
      <c r="CA259" s="3">
        <v>6</v>
      </c>
      <c r="CB259" s="14">
        <v>258</v>
      </c>
      <c r="CC259" s="14">
        <v>252.7</v>
      </c>
      <c r="CD259">
        <v>258</v>
      </c>
      <c r="CE259">
        <v>259</v>
      </c>
      <c r="CF259">
        <v>257</v>
      </c>
      <c r="CG259">
        <v>253</v>
      </c>
      <c r="CH259">
        <v>245</v>
      </c>
      <c r="CI259">
        <v>241</v>
      </c>
      <c r="CJ259">
        <v>239</v>
      </c>
      <c r="CK259">
        <v>251</v>
      </c>
      <c r="CL259">
        <v>261</v>
      </c>
      <c r="CM259">
        <v>263</v>
      </c>
      <c r="CN259">
        <v>21</v>
      </c>
      <c r="CO259">
        <v>2</v>
      </c>
      <c r="CP259">
        <v>218</v>
      </c>
    </row>
    <row r="260" spans="1:94" x14ac:dyDescent="0.4">
      <c r="A260" s="1" t="s">
        <v>531</v>
      </c>
      <c r="B260">
        <v>12733</v>
      </c>
      <c r="C260" s="1">
        <v>749</v>
      </c>
      <c r="D260" s="1" t="s">
        <v>13</v>
      </c>
      <c r="E260" s="1" t="s">
        <v>8</v>
      </c>
      <c r="F260" s="1" t="s">
        <v>29</v>
      </c>
      <c r="G260" s="1" t="s">
        <v>15</v>
      </c>
      <c r="H260" s="1" t="s">
        <v>11</v>
      </c>
      <c r="I260" s="1">
        <v>54</v>
      </c>
      <c r="J260" s="4">
        <v>55</v>
      </c>
      <c r="K260" s="4">
        <v>56</v>
      </c>
      <c r="L260" s="4">
        <v>48</v>
      </c>
      <c r="M260" s="4">
        <v>56</v>
      </c>
      <c r="N260" s="1"/>
      <c r="O260" s="3">
        <f>SUM(J260:M260)</f>
        <v>215</v>
      </c>
      <c r="P260">
        <v>292</v>
      </c>
      <c r="Q260">
        <v>26</v>
      </c>
      <c r="R260" s="5">
        <v>41</v>
      </c>
      <c r="S260" s="10">
        <v>7</v>
      </c>
      <c r="T260">
        <v>26</v>
      </c>
      <c r="U260" s="5">
        <v>37</v>
      </c>
      <c r="V260" s="3">
        <v>6</v>
      </c>
      <c r="W260">
        <v>26</v>
      </c>
      <c r="X260">
        <v>70</v>
      </c>
      <c r="Y260" s="3">
        <v>4</v>
      </c>
      <c r="Z260">
        <v>26</v>
      </c>
      <c r="AA260">
        <v>42</v>
      </c>
      <c r="AB260" s="3">
        <v>8</v>
      </c>
      <c r="AC260">
        <v>26</v>
      </c>
      <c r="AD260" s="13">
        <v>74</v>
      </c>
      <c r="AE260" s="3">
        <v>4</v>
      </c>
      <c r="AF260">
        <v>26</v>
      </c>
      <c r="AG260" s="13">
        <v>50</v>
      </c>
      <c r="AH260" s="14">
        <v>5</v>
      </c>
      <c r="AI260">
        <v>26</v>
      </c>
      <c r="AJ260" s="13">
        <v>51</v>
      </c>
      <c r="AK260" s="17">
        <v>5</v>
      </c>
      <c r="AL260">
        <v>26</v>
      </c>
      <c r="AM260" s="13">
        <v>103</v>
      </c>
      <c r="AN260" s="16">
        <v>2</v>
      </c>
      <c r="AO260">
        <v>25</v>
      </c>
      <c r="AP260" s="13">
        <v>41</v>
      </c>
      <c r="AQ260" s="14">
        <v>7</v>
      </c>
      <c r="AR260">
        <v>25</v>
      </c>
      <c r="AS260" s="13">
        <v>43</v>
      </c>
      <c r="AT260" s="14">
        <v>7</v>
      </c>
      <c r="AU260">
        <v>25</v>
      </c>
      <c r="AV260" s="13">
        <v>71</v>
      </c>
      <c r="AW260" s="16">
        <v>2</v>
      </c>
      <c r="AX260">
        <v>24</v>
      </c>
      <c r="AY260" s="13">
        <v>70</v>
      </c>
      <c r="AZ260" s="16">
        <v>2</v>
      </c>
      <c r="BA260">
        <v>23</v>
      </c>
      <c r="BB260" s="13">
        <v>16</v>
      </c>
      <c r="BC260" s="15">
        <v>11</v>
      </c>
      <c r="BD260">
        <v>24</v>
      </c>
      <c r="BE260" s="13">
        <v>35</v>
      </c>
      <c r="BF260" s="14">
        <v>7</v>
      </c>
      <c r="BG260">
        <v>24</v>
      </c>
      <c r="BH260" s="13">
        <v>31</v>
      </c>
      <c r="BI260" s="15">
        <v>11</v>
      </c>
      <c r="BJ260">
        <v>25</v>
      </c>
      <c r="BK260" s="13">
        <v>68</v>
      </c>
      <c r="BL260" s="16">
        <v>2</v>
      </c>
      <c r="BM260">
        <v>24</v>
      </c>
      <c r="BN260" s="13">
        <v>69</v>
      </c>
      <c r="BO260" s="16">
        <v>1</v>
      </c>
      <c r="BP260">
        <v>23</v>
      </c>
      <c r="BQ260" s="13">
        <v>70</v>
      </c>
      <c r="BR260" s="16">
        <v>2</v>
      </c>
      <c r="BS260">
        <v>22</v>
      </c>
      <c r="BT260">
        <v>119</v>
      </c>
      <c r="BU260" s="16">
        <v>3</v>
      </c>
      <c r="BV260">
        <v>21</v>
      </c>
      <c r="BW260" s="13">
        <v>78</v>
      </c>
      <c r="BX260" s="15">
        <v>8</v>
      </c>
      <c r="BY260" s="13">
        <v>22</v>
      </c>
      <c r="BZ260">
        <v>132</v>
      </c>
      <c r="CA260" s="3">
        <v>7</v>
      </c>
      <c r="CB260" s="14">
        <v>259</v>
      </c>
      <c r="CC260" s="14">
        <v>279.60000000000002</v>
      </c>
      <c r="CD260">
        <v>295</v>
      </c>
      <c r="CE260">
        <v>290</v>
      </c>
      <c r="CF260">
        <v>278</v>
      </c>
      <c r="CG260">
        <v>275</v>
      </c>
      <c r="CH260">
        <v>283</v>
      </c>
      <c r="CI260">
        <v>287</v>
      </c>
      <c r="CJ260">
        <v>290</v>
      </c>
      <c r="CK260">
        <v>277</v>
      </c>
      <c r="CL260">
        <v>266</v>
      </c>
      <c r="CM260">
        <v>255</v>
      </c>
      <c r="CN260">
        <v>33</v>
      </c>
      <c r="CO260">
        <v>3</v>
      </c>
      <c r="CP260">
        <v>218</v>
      </c>
    </row>
    <row r="261" spans="1:94" x14ac:dyDescent="0.4">
      <c r="A261" s="1" t="s">
        <v>217</v>
      </c>
      <c r="B261">
        <v>3621</v>
      </c>
      <c r="C261" s="1">
        <v>213</v>
      </c>
      <c r="D261" s="1" t="s">
        <v>13</v>
      </c>
      <c r="E261" s="1" t="s">
        <v>1</v>
      </c>
      <c r="F261" s="1" t="s">
        <v>9</v>
      </c>
      <c r="G261" s="1" t="s">
        <v>15</v>
      </c>
      <c r="H261" s="1" t="s">
        <v>4</v>
      </c>
      <c r="I261" s="1">
        <v>63</v>
      </c>
      <c r="J261" s="4">
        <v>60</v>
      </c>
      <c r="K261" s="4">
        <v>54</v>
      </c>
      <c r="L261" s="4">
        <v>70</v>
      </c>
      <c r="M261" s="4">
        <v>60</v>
      </c>
      <c r="N261" s="1" t="s">
        <v>5</v>
      </c>
      <c r="O261" s="3">
        <f>SUM(J261:M261)</f>
        <v>244</v>
      </c>
      <c r="P261">
        <v>132</v>
      </c>
      <c r="Q261">
        <v>12</v>
      </c>
      <c r="R261" s="5">
        <v>8</v>
      </c>
      <c r="S261" s="9">
        <v>10</v>
      </c>
      <c r="T261">
        <v>13</v>
      </c>
      <c r="U261" s="5">
        <v>11</v>
      </c>
      <c r="V261" s="9">
        <v>10</v>
      </c>
      <c r="W261">
        <v>14</v>
      </c>
      <c r="X261">
        <v>19</v>
      </c>
      <c r="Y261" s="9">
        <v>10</v>
      </c>
      <c r="Z261">
        <v>15</v>
      </c>
      <c r="AA261">
        <v>37</v>
      </c>
      <c r="AB261" s="3">
        <v>8</v>
      </c>
      <c r="AC261">
        <v>15</v>
      </c>
      <c r="AD261" s="13">
        <v>14</v>
      </c>
      <c r="AE261" s="9">
        <v>11</v>
      </c>
      <c r="AF261">
        <v>16</v>
      </c>
      <c r="AG261" s="13">
        <v>24</v>
      </c>
      <c r="AH261" s="15">
        <v>10</v>
      </c>
      <c r="AI261">
        <v>17</v>
      </c>
      <c r="AJ261" s="13">
        <v>18</v>
      </c>
      <c r="AK261" s="15">
        <v>10</v>
      </c>
      <c r="AL261">
        <v>18</v>
      </c>
      <c r="AM261" s="13">
        <v>21</v>
      </c>
      <c r="AN261" s="15">
        <v>11</v>
      </c>
      <c r="AO261">
        <v>19</v>
      </c>
      <c r="AP261" s="13">
        <v>13</v>
      </c>
      <c r="AQ261" s="15">
        <v>10</v>
      </c>
      <c r="AR261">
        <v>20</v>
      </c>
      <c r="AS261" s="13">
        <v>51</v>
      </c>
      <c r="AT261" s="14">
        <v>6</v>
      </c>
      <c r="AU261">
        <v>20</v>
      </c>
      <c r="AV261" s="13">
        <v>50</v>
      </c>
      <c r="AW261" s="14">
        <v>6</v>
      </c>
      <c r="AX261">
        <v>20</v>
      </c>
      <c r="AY261" s="13">
        <v>17</v>
      </c>
      <c r="AZ261" s="15">
        <v>11</v>
      </c>
      <c r="BA261">
        <v>21</v>
      </c>
      <c r="BB261" s="13">
        <v>71</v>
      </c>
      <c r="BC261" s="16">
        <v>3</v>
      </c>
      <c r="BD261">
        <v>20</v>
      </c>
      <c r="BE261" s="13">
        <v>48</v>
      </c>
      <c r="BF261" s="14">
        <v>6</v>
      </c>
      <c r="BG261">
        <v>20</v>
      </c>
      <c r="BH261" s="13">
        <v>12</v>
      </c>
      <c r="BI261" s="15">
        <v>12</v>
      </c>
      <c r="BJ261">
        <v>21</v>
      </c>
      <c r="BK261" s="13">
        <v>36</v>
      </c>
      <c r="BL261" s="14">
        <v>8</v>
      </c>
      <c r="BM261">
        <v>21</v>
      </c>
      <c r="BN261" s="13">
        <v>51</v>
      </c>
      <c r="BO261" s="14">
        <v>5</v>
      </c>
      <c r="BP261">
        <v>21</v>
      </c>
      <c r="BQ261" s="13">
        <v>30</v>
      </c>
      <c r="BR261" s="15">
        <v>11</v>
      </c>
      <c r="BS261">
        <v>22</v>
      </c>
      <c r="BT261">
        <v>178</v>
      </c>
      <c r="BU261" s="16">
        <v>1</v>
      </c>
      <c r="BV261">
        <v>21</v>
      </c>
      <c r="BW261" s="13">
        <v>56</v>
      </c>
      <c r="BX261" s="15">
        <v>11</v>
      </c>
      <c r="BY261" s="13">
        <v>22</v>
      </c>
      <c r="BZ261">
        <v>128</v>
      </c>
      <c r="CA261" s="3">
        <v>8</v>
      </c>
      <c r="CB261" s="14">
        <v>260</v>
      </c>
      <c r="CC261" s="14">
        <v>242.1</v>
      </c>
      <c r="CD261">
        <v>234</v>
      </c>
      <c r="CE261">
        <v>234</v>
      </c>
      <c r="CF261">
        <v>239</v>
      </c>
      <c r="CG261">
        <v>243</v>
      </c>
      <c r="CH261">
        <v>234</v>
      </c>
      <c r="CI261">
        <v>240</v>
      </c>
      <c r="CJ261">
        <v>248</v>
      </c>
      <c r="CK261">
        <v>245</v>
      </c>
      <c r="CL261">
        <v>251</v>
      </c>
      <c r="CM261">
        <v>253</v>
      </c>
      <c r="CN261">
        <v>-128</v>
      </c>
      <c r="CO261">
        <v>-26</v>
      </c>
      <c r="CP261">
        <v>218</v>
      </c>
    </row>
    <row r="262" spans="1:94" x14ac:dyDescent="0.4">
      <c r="A262" s="1" t="s">
        <v>505</v>
      </c>
      <c r="B262">
        <v>11339</v>
      </c>
      <c r="C262" s="1">
        <v>667</v>
      </c>
      <c r="D262" s="1" t="s">
        <v>25</v>
      </c>
      <c r="E262" s="1" t="s">
        <v>1</v>
      </c>
      <c r="F262" s="1" t="s">
        <v>9</v>
      </c>
      <c r="G262" s="1" t="s">
        <v>15</v>
      </c>
      <c r="H262" s="1" t="s">
        <v>31</v>
      </c>
      <c r="I262" s="1">
        <v>56</v>
      </c>
      <c r="J262" s="4">
        <v>51</v>
      </c>
      <c r="K262" s="4">
        <v>60</v>
      </c>
      <c r="L262" s="4">
        <v>48</v>
      </c>
      <c r="M262" s="4">
        <v>52</v>
      </c>
      <c r="N262" s="1"/>
      <c r="O262" s="3">
        <f>SUM(J262:M262)</f>
        <v>211</v>
      </c>
      <c r="P262">
        <v>324</v>
      </c>
      <c r="Q262">
        <v>28</v>
      </c>
      <c r="R262" s="5">
        <v>61</v>
      </c>
      <c r="S262" s="10">
        <v>5</v>
      </c>
      <c r="T262">
        <v>28</v>
      </c>
      <c r="U262" s="5">
        <v>79</v>
      </c>
      <c r="V262" s="7">
        <v>1</v>
      </c>
      <c r="W262">
        <v>27</v>
      </c>
      <c r="X262">
        <v>65</v>
      </c>
      <c r="Y262" s="3">
        <v>4</v>
      </c>
      <c r="Z262">
        <v>27</v>
      </c>
      <c r="AA262">
        <v>71</v>
      </c>
      <c r="AB262" s="3">
        <v>4</v>
      </c>
      <c r="AC262">
        <v>27</v>
      </c>
      <c r="AD262" s="13">
        <v>60</v>
      </c>
      <c r="AE262" s="3">
        <v>4</v>
      </c>
      <c r="AF262">
        <v>27</v>
      </c>
      <c r="AG262" s="13">
        <v>86</v>
      </c>
      <c r="AH262" s="16">
        <v>2</v>
      </c>
      <c r="AI262">
        <v>26</v>
      </c>
      <c r="AJ262" s="13">
        <v>87</v>
      </c>
      <c r="AK262" s="16">
        <v>3</v>
      </c>
      <c r="AL262">
        <v>25</v>
      </c>
      <c r="AM262" s="13">
        <v>65</v>
      </c>
      <c r="AN262" s="16">
        <v>3</v>
      </c>
      <c r="AO262">
        <v>24</v>
      </c>
      <c r="AP262" s="13">
        <v>39</v>
      </c>
      <c r="AQ262" s="14">
        <v>8</v>
      </c>
      <c r="AR262">
        <v>24</v>
      </c>
      <c r="AS262" s="13">
        <v>30</v>
      </c>
      <c r="AT262" s="14">
        <v>8</v>
      </c>
      <c r="AU262">
        <v>24</v>
      </c>
      <c r="AV262" s="13">
        <v>44</v>
      </c>
      <c r="AW262" s="14">
        <v>6</v>
      </c>
      <c r="AX262">
        <v>24</v>
      </c>
      <c r="AY262" s="13">
        <v>24</v>
      </c>
      <c r="AZ262" s="15">
        <v>10</v>
      </c>
      <c r="BA262">
        <v>25</v>
      </c>
      <c r="BB262" s="13">
        <v>92</v>
      </c>
      <c r="BC262" s="16">
        <v>2</v>
      </c>
      <c r="BD262">
        <v>24</v>
      </c>
      <c r="BE262" s="13">
        <v>39</v>
      </c>
      <c r="BF262" s="14">
        <v>6</v>
      </c>
      <c r="BG262">
        <v>24</v>
      </c>
      <c r="BH262" s="13">
        <v>35</v>
      </c>
      <c r="BI262" s="14">
        <v>9</v>
      </c>
      <c r="BJ262">
        <v>24</v>
      </c>
      <c r="BK262" s="13">
        <v>36</v>
      </c>
      <c r="BL262" s="14">
        <v>9</v>
      </c>
      <c r="BM262">
        <v>24</v>
      </c>
      <c r="BN262" s="13">
        <v>57</v>
      </c>
      <c r="BO262" s="16">
        <v>2</v>
      </c>
      <c r="BP262">
        <v>23</v>
      </c>
      <c r="BQ262" s="13">
        <v>33</v>
      </c>
      <c r="BR262" s="14">
        <v>8</v>
      </c>
      <c r="BS262">
        <v>23</v>
      </c>
      <c r="BT262">
        <v>108</v>
      </c>
      <c r="BU262" s="16">
        <v>5</v>
      </c>
      <c r="BV262">
        <v>22</v>
      </c>
      <c r="BW262" s="13">
        <v>89</v>
      </c>
      <c r="BX262" s="16">
        <v>6</v>
      </c>
      <c r="BY262" s="13">
        <v>22</v>
      </c>
      <c r="BZ262">
        <v>127</v>
      </c>
      <c r="CA262" s="14">
        <v>9</v>
      </c>
      <c r="CB262" s="14">
        <v>261</v>
      </c>
      <c r="CC262" s="14">
        <v>281.3</v>
      </c>
      <c r="CD262">
        <v>284</v>
      </c>
      <c r="CE262">
        <v>282</v>
      </c>
      <c r="CF262">
        <v>286</v>
      </c>
      <c r="CG262">
        <v>290</v>
      </c>
      <c r="CH262">
        <v>282</v>
      </c>
      <c r="CI262">
        <v>285</v>
      </c>
      <c r="CJ262">
        <v>285</v>
      </c>
      <c r="CK262">
        <v>278</v>
      </c>
      <c r="CL262">
        <v>272</v>
      </c>
      <c r="CM262">
        <v>269</v>
      </c>
      <c r="CN262">
        <v>63</v>
      </c>
      <c r="CO262">
        <v>7</v>
      </c>
      <c r="CP262">
        <v>218</v>
      </c>
    </row>
    <row r="263" spans="1:94" x14ac:dyDescent="0.4">
      <c r="A263" s="1" t="s">
        <v>271</v>
      </c>
      <c r="B263">
        <v>4896</v>
      </c>
      <c r="C263" s="1">
        <v>288</v>
      </c>
      <c r="D263" s="1" t="s">
        <v>38</v>
      </c>
      <c r="E263" s="1" t="s">
        <v>1</v>
      </c>
      <c r="F263" s="1" t="s">
        <v>161</v>
      </c>
      <c r="G263" s="1" t="s">
        <v>3</v>
      </c>
      <c r="H263" s="1" t="s">
        <v>31</v>
      </c>
      <c r="I263" s="1">
        <v>56</v>
      </c>
      <c r="J263" s="4">
        <v>64</v>
      </c>
      <c r="K263" s="4">
        <v>51</v>
      </c>
      <c r="L263" s="4">
        <v>38</v>
      </c>
      <c r="M263" s="4">
        <v>64</v>
      </c>
      <c r="N263" s="1"/>
      <c r="O263" s="3">
        <f>SUM(J263:M263)</f>
        <v>217</v>
      </c>
      <c r="P263">
        <v>268</v>
      </c>
      <c r="Q263">
        <v>23</v>
      </c>
      <c r="R263" s="5">
        <v>119</v>
      </c>
      <c r="S263" s="7">
        <v>2</v>
      </c>
      <c r="T263">
        <v>22</v>
      </c>
      <c r="U263" s="5">
        <v>47</v>
      </c>
      <c r="V263" s="3">
        <v>6</v>
      </c>
      <c r="W263">
        <v>22</v>
      </c>
      <c r="X263">
        <v>27</v>
      </c>
      <c r="Y263" s="3">
        <v>8</v>
      </c>
      <c r="Z263">
        <v>22</v>
      </c>
      <c r="AA263">
        <v>51</v>
      </c>
      <c r="AB263" s="3">
        <v>5</v>
      </c>
      <c r="AC263">
        <v>22</v>
      </c>
      <c r="AD263" s="13">
        <v>34</v>
      </c>
      <c r="AE263" s="3">
        <v>8</v>
      </c>
      <c r="AF263">
        <v>22</v>
      </c>
      <c r="AG263" s="13">
        <v>25</v>
      </c>
      <c r="AH263" s="15">
        <v>10</v>
      </c>
      <c r="AI263">
        <v>23</v>
      </c>
      <c r="AJ263" s="13">
        <v>59</v>
      </c>
      <c r="AK263" s="17">
        <v>5</v>
      </c>
      <c r="AL263">
        <v>23</v>
      </c>
      <c r="AM263" s="13">
        <v>78</v>
      </c>
      <c r="AN263" s="16">
        <v>1</v>
      </c>
      <c r="AO263">
        <v>22</v>
      </c>
      <c r="AP263" s="13">
        <v>52</v>
      </c>
      <c r="AQ263" s="14">
        <v>6</v>
      </c>
      <c r="AR263">
        <v>22</v>
      </c>
      <c r="AS263" s="13">
        <v>22</v>
      </c>
      <c r="AT263" s="15">
        <v>12</v>
      </c>
      <c r="AU263">
        <v>23</v>
      </c>
      <c r="AV263" s="13">
        <v>31</v>
      </c>
      <c r="AW263" s="14">
        <v>8</v>
      </c>
      <c r="AX263">
        <v>23</v>
      </c>
      <c r="AY263" s="13">
        <v>38</v>
      </c>
      <c r="AZ263" s="14">
        <v>9</v>
      </c>
      <c r="BA263">
        <v>23</v>
      </c>
      <c r="BB263" s="13">
        <v>60</v>
      </c>
      <c r="BC263" s="16">
        <v>3</v>
      </c>
      <c r="BD263">
        <v>22</v>
      </c>
      <c r="BE263" s="13">
        <v>53</v>
      </c>
      <c r="BF263" s="14">
        <v>6</v>
      </c>
      <c r="BG263">
        <v>22</v>
      </c>
      <c r="BH263" s="13">
        <v>77</v>
      </c>
      <c r="BI263" s="16">
        <v>2</v>
      </c>
      <c r="BJ263">
        <v>21</v>
      </c>
      <c r="BK263" s="13">
        <v>14</v>
      </c>
      <c r="BL263" s="15">
        <v>12</v>
      </c>
      <c r="BM263">
        <v>22</v>
      </c>
      <c r="BN263" s="13">
        <v>29</v>
      </c>
      <c r="BO263" s="14">
        <v>8</v>
      </c>
      <c r="BP263">
        <v>22</v>
      </c>
      <c r="BQ263" s="13">
        <v>47</v>
      </c>
      <c r="BR263" s="14">
        <v>6</v>
      </c>
      <c r="BS263">
        <v>22</v>
      </c>
      <c r="BT263">
        <v>82</v>
      </c>
      <c r="BU263" s="15">
        <v>8</v>
      </c>
      <c r="BV263">
        <v>22</v>
      </c>
      <c r="BW263" s="13">
        <v>93</v>
      </c>
      <c r="BX263" s="16">
        <v>5</v>
      </c>
      <c r="BY263" s="13">
        <v>22</v>
      </c>
      <c r="BZ263">
        <v>114</v>
      </c>
      <c r="CA263" s="3">
        <v>10</v>
      </c>
      <c r="CB263" s="14">
        <v>262</v>
      </c>
      <c r="CC263" s="14">
        <v>261.8</v>
      </c>
      <c r="CD263">
        <v>264</v>
      </c>
      <c r="CE263">
        <v>272</v>
      </c>
      <c r="CF263">
        <v>273</v>
      </c>
      <c r="CG263">
        <v>267</v>
      </c>
      <c r="CH263">
        <v>258</v>
      </c>
      <c r="CI263">
        <v>254</v>
      </c>
      <c r="CJ263">
        <v>252</v>
      </c>
      <c r="CK263">
        <v>260</v>
      </c>
      <c r="CL263">
        <v>258</v>
      </c>
      <c r="CM263">
        <v>260</v>
      </c>
      <c r="CN263">
        <v>6</v>
      </c>
      <c r="CO263">
        <v>1</v>
      </c>
      <c r="CP263">
        <v>218</v>
      </c>
    </row>
    <row r="264" spans="1:94" x14ac:dyDescent="0.4">
      <c r="A264" s="1" t="s">
        <v>172</v>
      </c>
      <c r="B264">
        <v>2516</v>
      </c>
      <c r="C264" s="1">
        <v>148</v>
      </c>
      <c r="D264" s="1" t="s">
        <v>0</v>
      </c>
      <c r="E264" s="1" t="s">
        <v>1</v>
      </c>
      <c r="F264" s="1" t="s">
        <v>173</v>
      </c>
      <c r="G264" s="1" t="s">
        <v>10</v>
      </c>
      <c r="H264" s="1" t="s">
        <v>4</v>
      </c>
      <c r="I264" s="1">
        <v>61</v>
      </c>
      <c r="J264" s="4">
        <v>63</v>
      </c>
      <c r="K264" s="4">
        <v>60</v>
      </c>
      <c r="L264" s="4">
        <v>48</v>
      </c>
      <c r="M264" s="4">
        <v>64</v>
      </c>
      <c r="N264" s="1" t="s">
        <v>5</v>
      </c>
      <c r="O264" s="3">
        <f>SUM(J264:M264)</f>
        <v>235</v>
      </c>
      <c r="P264">
        <v>159</v>
      </c>
      <c r="Q264">
        <v>14</v>
      </c>
      <c r="R264" s="5">
        <v>11</v>
      </c>
      <c r="S264" s="9">
        <v>11</v>
      </c>
      <c r="T264">
        <v>15</v>
      </c>
      <c r="U264" s="5">
        <v>11</v>
      </c>
      <c r="V264" s="9">
        <v>11</v>
      </c>
      <c r="W264">
        <v>16</v>
      </c>
      <c r="X264">
        <v>15</v>
      </c>
      <c r="Y264" s="9">
        <v>10</v>
      </c>
      <c r="Z264">
        <v>17</v>
      </c>
      <c r="AA264">
        <v>3</v>
      </c>
      <c r="AB264" s="9">
        <v>11</v>
      </c>
      <c r="AC264">
        <v>18</v>
      </c>
      <c r="AD264" s="13">
        <v>32</v>
      </c>
      <c r="AE264" s="3">
        <v>8</v>
      </c>
      <c r="AF264">
        <v>18</v>
      </c>
      <c r="AG264" s="13">
        <v>22</v>
      </c>
      <c r="AH264" s="15">
        <v>12</v>
      </c>
      <c r="AI264">
        <v>19</v>
      </c>
      <c r="AJ264" s="13">
        <v>36</v>
      </c>
      <c r="AK264" s="17">
        <v>8</v>
      </c>
      <c r="AL264">
        <v>19</v>
      </c>
      <c r="AM264" s="13">
        <v>45</v>
      </c>
      <c r="AN264" s="14">
        <v>7</v>
      </c>
      <c r="AO264">
        <v>19</v>
      </c>
      <c r="AP264" s="13">
        <v>9</v>
      </c>
      <c r="AQ264" s="15">
        <v>11</v>
      </c>
      <c r="AR264">
        <v>20</v>
      </c>
      <c r="AS264" s="13">
        <v>29</v>
      </c>
      <c r="AT264" s="14">
        <v>8</v>
      </c>
      <c r="AU264">
        <v>20</v>
      </c>
      <c r="AV264" s="13">
        <v>7</v>
      </c>
      <c r="AW264" s="15">
        <v>12</v>
      </c>
      <c r="AX264">
        <v>21</v>
      </c>
      <c r="AY264" s="13">
        <v>34</v>
      </c>
      <c r="AZ264" s="14">
        <v>8</v>
      </c>
      <c r="BA264">
        <v>21</v>
      </c>
      <c r="BB264" s="13">
        <v>7</v>
      </c>
      <c r="BC264" s="15">
        <v>11</v>
      </c>
      <c r="BD264">
        <v>22</v>
      </c>
      <c r="BE264" s="13">
        <v>85</v>
      </c>
      <c r="BF264" s="16">
        <v>1</v>
      </c>
      <c r="BG264">
        <v>21</v>
      </c>
      <c r="BH264" s="13">
        <v>18</v>
      </c>
      <c r="BI264" s="15">
        <v>12</v>
      </c>
      <c r="BJ264">
        <v>22</v>
      </c>
      <c r="BK264" s="13">
        <v>50</v>
      </c>
      <c r="BL264" s="14">
        <v>5</v>
      </c>
      <c r="BM264">
        <v>22</v>
      </c>
      <c r="BN264" s="13">
        <v>55</v>
      </c>
      <c r="BO264" s="14">
        <v>5</v>
      </c>
      <c r="BP264">
        <v>22</v>
      </c>
      <c r="BQ264" s="13">
        <v>9</v>
      </c>
      <c r="BR264" s="15">
        <v>12</v>
      </c>
      <c r="BS264">
        <v>23</v>
      </c>
      <c r="BT264">
        <v>114</v>
      </c>
      <c r="BU264" s="16">
        <v>2</v>
      </c>
      <c r="BV264">
        <v>22</v>
      </c>
      <c r="BW264" s="13">
        <v>96</v>
      </c>
      <c r="BX264" s="16">
        <v>4</v>
      </c>
      <c r="BY264" s="13">
        <v>22</v>
      </c>
      <c r="BZ264">
        <v>104</v>
      </c>
      <c r="CA264" s="3">
        <v>11</v>
      </c>
      <c r="CB264" s="14">
        <v>263</v>
      </c>
      <c r="CC264" s="14">
        <v>252.4</v>
      </c>
      <c r="CD264">
        <v>236</v>
      </c>
      <c r="CE264">
        <v>240</v>
      </c>
      <c r="CF264">
        <v>248</v>
      </c>
      <c r="CG264">
        <v>251</v>
      </c>
      <c r="CH264">
        <v>253</v>
      </c>
      <c r="CI264">
        <v>252</v>
      </c>
      <c r="CJ264">
        <v>257</v>
      </c>
      <c r="CK264">
        <v>257</v>
      </c>
      <c r="CL264">
        <v>264</v>
      </c>
      <c r="CM264">
        <v>266</v>
      </c>
      <c r="CN264">
        <v>-104</v>
      </c>
      <c r="CO264">
        <v>-17</v>
      </c>
      <c r="CP264">
        <v>218</v>
      </c>
    </row>
    <row r="265" spans="1:94" x14ac:dyDescent="0.4">
      <c r="A265" s="1" t="s">
        <v>256</v>
      </c>
      <c r="B265">
        <v>4675</v>
      </c>
      <c r="C265" s="1">
        <v>275</v>
      </c>
      <c r="D265" s="1" t="s">
        <v>13</v>
      </c>
      <c r="E265" s="1" t="s">
        <v>1</v>
      </c>
      <c r="F265" s="1" t="s">
        <v>76</v>
      </c>
      <c r="G265" s="1" t="s">
        <v>15</v>
      </c>
      <c r="H265" s="1" t="s">
        <v>16</v>
      </c>
      <c r="I265" s="1">
        <v>60</v>
      </c>
      <c r="J265" s="4">
        <v>69</v>
      </c>
      <c r="K265" s="4">
        <v>48</v>
      </c>
      <c r="L265" s="4">
        <v>56</v>
      </c>
      <c r="M265" s="4">
        <v>52</v>
      </c>
      <c r="N265" s="1" t="s">
        <v>5</v>
      </c>
      <c r="O265" s="3">
        <f>SUM(J265:M265)</f>
        <v>225</v>
      </c>
      <c r="P265">
        <v>206</v>
      </c>
      <c r="Q265">
        <v>18</v>
      </c>
      <c r="R265" s="5">
        <v>34</v>
      </c>
      <c r="S265" s="10">
        <v>9</v>
      </c>
      <c r="T265">
        <v>18</v>
      </c>
      <c r="U265" s="5">
        <v>18</v>
      </c>
      <c r="V265" s="9">
        <v>11</v>
      </c>
      <c r="W265">
        <v>19</v>
      </c>
      <c r="X265">
        <v>42</v>
      </c>
      <c r="Y265" s="3">
        <v>6</v>
      </c>
      <c r="Z265">
        <v>19</v>
      </c>
      <c r="AA265">
        <v>26</v>
      </c>
      <c r="AB265" s="3">
        <v>9</v>
      </c>
      <c r="AC265">
        <v>19</v>
      </c>
      <c r="AD265" s="13">
        <v>33</v>
      </c>
      <c r="AE265" s="3">
        <v>9</v>
      </c>
      <c r="AF265">
        <v>19</v>
      </c>
      <c r="AG265" s="13">
        <v>17</v>
      </c>
      <c r="AH265" s="15">
        <v>11</v>
      </c>
      <c r="AI265">
        <v>20</v>
      </c>
      <c r="AJ265" s="13">
        <v>49</v>
      </c>
      <c r="AK265" s="17">
        <v>6</v>
      </c>
      <c r="AL265">
        <v>20</v>
      </c>
      <c r="AM265" s="13">
        <v>33</v>
      </c>
      <c r="AN265" s="15">
        <v>11</v>
      </c>
      <c r="AO265">
        <v>21</v>
      </c>
      <c r="AP265" s="13">
        <v>21</v>
      </c>
      <c r="AQ265" s="15">
        <v>10</v>
      </c>
      <c r="AR265">
        <v>22</v>
      </c>
      <c r="AS265" s="13">
        <v>23</v>
      </c>
      <c r="AT265" s="15">
        <v>10</v>
      </c>
      <c r="AU265">
        <v>23</v>
      </c>
      <c r="AV265" s="13">
        <v>69</v>
      </c>
      <c r="AW265" s="16">
        <v>3</v>
      </c>
      <c r="AX265">
        <v>22</v>
      </c>
      <c r="AY265" s="13">
        <v>34</v>
      </c>
      <c r="AZ265" s="14">
        <v>9</v>
      </c>
      <c r="BA265">
        <v>22</v>
      </c>
      <c r="BB265" s="13">
        <v>27</v>
      </c>
      <c r="BC265" s="15">
        <v>10</v>
      </c>
      <c r="BD265">
        <v>23</v>
      </c>
      <c r="BE265" s="13">
        <v>38</v>
      </c>
      <c r="BF265" s="14">
        <v>9</v>
      </c>
      <c r="BG265">
        <v>23</v>
      </c>
      <c r="BH265" s="13">
        <v>54</v>
      </c>
      <c r="BI265" s="14">
        <v>4</v>
      </c>
      <c r="BJ265">
        <v>23</v>
      </c>
      <c r="BK265" s="13">
        <v>22</v>
      </c>
      <c r="BL265" s="14">
        <v>10</v>
      </c>
      <c r="BM265">
        <v>23</v>
      </c>
      <c r="BN265" s="13">
        <v>65</v>
      </c>
      <c r="BO265" s="16">
        <v>2</v>
      </c>
      <c r="BP265">
        <v>22</v>
      </c>
      <c r="BQ265" s="13">
        <v>26</v>
      </c>
      <c r="BR265" s="14">
        <v>10</v>
      </c>
      <c r="BS265">
        <v>22</v>
      </c>
      <c r="BT265">
        <v>104</v>
      </c>
      <c r="BU265" s="16">
        <v>5</v>
      </c>
      <c r="BV265">
        <v>21</v>
      </c>
      <c r="BW265" s="13">
        <v>55</v>
      </c>
      <c r="BX265" s="15">
        <v>12</v>
      </c>
      <c r="BY265" s="13">
        <v>22</v>
      </c>
      <c r="BZ265">
        <v>99</v>
      </c>
      <c r="CA265" s="3">
        <v>12</v>
      </c>
      <c r="CB265" s="14">
        <v>264</v>
      </c>
      <c r="CC265" s="14">
        <v>265.2</v>
      </c>
      <c r="CD265">
        <v>262</v>
      </c>
      <c r="CE265">
        <v>267</v>
      </c>
      <c r="CF265">
        <v>261</v>
      </c>
      <c r="CG265">
        <v>262</v>
      </c>
      <c r="CH265">
        <v>273</v>
      </c>
      <c r="CI265">
        <v>268</v>
      </c>
      <c r="CJ265">
        <v>274</v>
      </c>
      <c r="CK265">
        <v>266</v>
      </c>
      <c r="CL265">
        <v>262</v>
      </c>
      <c r="CM265">
        <v>257</v>
      </c>
      <c r="CN265">
        <v>-58</v>
      </c>
      <c r="CO265">
        <v>-7</v>
      </c>
      <c r="CP265">
        <v>218</v>
      </c>
    </row>
    <row r="266" spans="1:94" x14ac:dyDescent="0.4">
      <c r="A266" s="1" t="s">
        <v>272</v>
      </c>
      <c r="B266">
        <v>4913</v>
      </c>
      <c r="C266" s="1">
        <v>289</v>
      </c>
      <c r="D266" s="1" t="s">
        <v>13</v>
      </c>
      <c r="E266" s="1" t="s">
        <v>8</v>
      </c>
      <c r="F266" s="1" t="s">
        <v>46</v>
      </c>
      <c r="G266" s="1" t="s">
        <v>10</v>
      </c>
      <c r="H266" s="1" t="s">
        <v>20</v>
      </c>
      <c r="I266" s="1">
        <v>56</v>
      </c>
      <c r="J266" s="4">
        <v>67</v>
      </c>
      <c r="K266" s="4">
        <v>50</v>
      </c>
      <c r="L266" s="4">
        <v>50</v>
      </c>
      <c r="M266" s="4">
        <v>64</v>
      </c>
      <c r="N266" s="1"/>
      <c r="O266" s="3">
        <f>SUM(J266:M266)</f>
        <v>231</v>
      </c>
      <c r="P266">
        <v>183</v>
      </c>
      <c r="Q266">
        <v>16</v>
      </c>
      <c r="R266" s="5">
        <v>4</v>
      </c>
      <c r="S266" s="9">
        <v>12</v>
      </c>
      <c r="T266">
        <v>17</v>
      </c>
      <c r="U266" s="5">
        <v>4</v>
      </c>
      <c r="V266" s="9">
        <v>11</v>
      </c>
      <c r="W266">
        <v>18</v>
      </c>
      <c r="X266">
        <v>18</v>
      </c>
      <c r="Y266" s="9">
        <v>10</v>
      </c>
      <c r="Z266">
        <v>19</v>
      </c>
      <c r="AA266">
        <v>39</v>
      </c>
      <c r="AB266" s="3">
        <v>6</v>
      </c>
      <c r="AC266">
        <v>19</v>
      </c>
      <c r="AD266" s="13">
        <v>19</v>
      </c>
      <c r="AE266" s="9">
        <v>10</v>
      </c>
      <c r="AF266">
        <v>20</v>
      </c>
      <c r="AG266" s="13">
        <v>2</v>
      </c>
      <c r="AH266" s="15">
        <v>12</v>
      </c>
      <c r="AI266">
        <v>21</v>
      </c>
      <c r="AJ266" s="13">
        <v>13</v>
      </c>
      <c r="AK266" s="15">
        <v>11</v>
      </c>
      <c r="AL266">
        <v>22</v>
      </c>
      <c r="AM266" s="13">
        <v>19</v>
      </c>
      <c r="AN266" s="15">
        <v>11</v>
      </c>
      <c r="AO266">
        <v>23</v>
      </c>
      <c r="AP266" s="13">
        <v>52</v>
      </c>
      <c r="AQ266" s="14">
        <v>4</v>
      </c>
      <c r="AR266">
        <v>23</v>
      </c>
      <c r="AS266" s="13">
        <v>50</v>
      </c>
      <c r="AT266" s="14">
        <v>5</v>
      </c>
      <c r="AU266">
        <v>23</v>
      </c>
      <c r="AV266" s="13">
        <v>100</v>
      </c>
      <c r="AW266" s="16">
        <v>1</v>
      </c>
      <c r="AX266">
        <v>22</v>
      </c>
      <c r="AY266" s="13">
        <v>63</v>
      </c>
      <c r="AZ266" s="16">
        <v>3</v>
      </c>
      <c r="BA266">
        <v>21</v>
      </c>
      <c r="BB266" s="13">
        <v>0</v>
      </c>
      <c r="BC266" s="15">
        <v>12</v>
      </c>
      <c r="BD266">
        <v>22</v>
      </c>
      <c r="BE266" s="13">
        <v>5</v>
      </c>
      <c r="BF266" s="15">
        <v>12</v>
      </c>
      <c r="BG266">
        <v>23</v>
      </c>
      <c r="BH266" s="13">
        <v>32</v>
      </c>
      <c r="BI266" s="14">
        <v>9</v>
      </c>
      <c r="BJ266">
        <v>23</v>
      </c>
      <c r="BK266" s="13">
        <v>29</v>
      </c>
      <c r="BL266" s="14">
        <v>9</v>
      </c>
      <c r="BM266">
        <v>23</v>
      </c>
      <c r="BN266" s="13">
        <v>38</v>
      </c>
      <c r="BO266" s="14">
        <v>6</v>
      </c>
      <c r="BP266">
        <v>23</v>
      </c>
      <c r="BQ266" s="13">
        <v>32</v>
      </c>
      <c r="BR266" s="14">
        <v>9</v>
      </c>
      <c r="BS266">
        <v>23</v>
      </c>
      <c r="BT266">
        <v>56</v>
      </c>
      <c r="BU266" s="15">
        <v>11</v>
      </c>
      <c r="BV266">
        <v>23</v>
      </c>
      <c r="BW266" s="13">
        <v>114</v>
      </c>
      <c r="BX266" s="16">
        <v>3</v>
      </c>
      <c r="BY266" s="13">
        <v>23</v>
      </c>
      <c r="BZ266">
        <v>299</v>
      </c>
      <c r="CA266" s="14">
        <v>1</v>
      </c>
      <c r="CB266" s="14">
        <v>265</v>
      </c>
      <c r="CC266" s="14">
        <v>266.89999999999998</v>
      </c>
      <c r="CD266">
        <v>269</v>
      </c>
      <c r="CE266">
        <v>265</v>
      </c>
      <c r="CF266">
        <v>255</v>
      </c>
      <c r="CG266">
        <v>252</v>
      </c>
      <c r="CH266">
        <v>264</v>
      </c>
      <c r="CI266">
        <v>273</v>
      </c>
      <c r="CJ266">
        <v>273</v>
      </c>
      <c r="CK266">
        <v>270</v>
      </c>
      <c r="CL266">
        <v>273</v>
      </c>
      <c r="CM266">
        <v>275</v>
      </c>
      <c r="CN266">
        <v>-82</v>
      </c>
      <c r="CO266">
        <v>-13</v>
      </c>
      <c r="CP266">
        <v>218</v>
      </c>
    </row>
    <row r="267" spans="1:94" x14ac:dyDescent="0.4">
      <c r="A267" s="1" t="s">
        <v>105</v>
      </c>
      <c r="B267">
        <v>1139</v>
      </c>
      <c r="C267" s="1">
        <v>67</v>
      </c>
      <c r="D267" s="1" t="s">
        <v>0</v>
      </c>
      <c r="E267" s="1" t="s">
        <v>8</v>
      </c>
      <c r="F267" s="1" t="s">
        <v>50</v>
      </c>
      <c r="G267" s="1" t="s">
        <v>15</v>
      </c>
      <c r="H267" s="1" t="s">
        <v>11</v>
      </c>
      <c r="I267" s="1">
        <v>65</v>
      </c>
      <c r="J267" s="4">
        <v>67</v>
      </c>
      <c r="K267" s="4">
        <v>52</v>
      </c>
      <c r="L267" s="4">
        <v>28</v>
      </c>
      <c r="M267" s="4">
        <v>64</v>
      </c>
      <c r="N267" s="1"/>
      <c r="O267" s="3">
        <f>SUM(J267:M267)</f>
        <v>211</v>
      </c>
      <c r="P267">
        <v>324</v>
      </c>
      <c r="Q267">
        <v>28</v>
      </c>
      <c r="R267" s="5">
        <v>115</v>
      </c>
      <c r="S267" s="7">
        <v>1</v>
      </c>
      <c r="T267">
        <v>27</v>
      </c>
      <c r="U267" s="5">
        <v>92</v>
      </c>
      <c r="V267" s="7">
        <v>2</v>
      </c>
      <c r="W267">
        <v>26</v>
      </c>
      <c r="X267">
        <v>46</v>
      </c>
      <c r="Y267" s="3">
        <v>7</v>
      </c>
      <c r="Z267">
        <v>26</v>
      </c>
      <c r="AA267">
        <v>62</v>
      </c>
      <c r="AB267" s="3">
        <v>5</v>
      </c>
      <c r="AC267">
        <v>26</v>
      </c>
      <c r="AD267" s="13">
        <v>84</v>
      </c>
      <c r="AE267" s="7">
        <v>1</v>
      </c>
      <c r="AF267">
        <v>25</v>
      </c>
      <c r="AG267" s="13">
        <v>69</v>
      </c>
      <c r="AH267" s="16">
        <v>3</v>
      </c>
      <c r="AI267">
        <v>24</v>
      </c>
      <c r="AJ267" s="13">
        <v>69</v>
      </c>
      <c r="AK267" s="16">
        <v>2</v>
      </c>
      <c r="AL267">
        <v>23</v>
      </c>
      <c r="AM267" s="13">
        <v>66</v>
      </c>
      <c r="AN267" s="14">
        <v>4</v>
      </c>
      <c r="AO267">
        <v>23</v>
      </c>
      <c r="AP267" s="13">
        <v>67</v>
      </c>
      <c r="AQ267" s="16">
        <v>3</v>
      </c>
      <c r="AR267">
        <v>22</v>
      </c>
      <c r="AS267" s="13">
        <v>72</v>
      </c>
      <c r="AT267" s="16">
        <v>2</v>
      </c>
      <c r="AU267">
        <v>21</v>
      </c>
      <c r="AV267" s="13">
        <v>27</v>
      </c>
      <c r="AW267" s="15">
        <v>10</v>
      </c>
      <c r="AX267">
        <v>22</v>
      </c>
      <c r="AY267" s="13">
        <v>22</v>
      </c>
      <c r="AZ267" s="15">
        <v>12</v>
      </c>
      <c r="BA267">
        <v>23</v>
      </c>
      <c r="BB267" s="13">
        <v>55</v>
      </c>
      <c r="BC267" s="14">
        <v>4</v>
      </c>
      <c r="BD267">
        <v>23</v>
      </c>
      <c r="BE267" s="13">
        <v>53</v>
      </c>
      <c r="BF267" s="14">
        <v>4</v>
      </c>
      <c r="BG267">
        <v>23</v>
      </c>
      <c r="BH267" s="13">
        <v>70</v>
      </c>
      <c r="BI267" s="16">
        <v>2</v>
      </c>
      <c r="BJ267">
        <v>22</v>
      </c>
      <c r="BK267" s="13">
        <v>61</v>
      </c>
      <c r="BL267" s="14">
        <v>3</v>
      </c>
      <c r="BM267">
        <v>22</v>
      </c>
      <c r="BN267" s="13">
        <v>35</v>
      </c>
      <c r="BO267" s="14">
        <v>6</v>
      </c>
      <c r="BP267">
        <v>22</v>
      </c>
      <c r="BQ267" s="13">
        <v>64</v>
      </c>
      <c r="BR267" s="14">
        <v>4</v>
      </c>
      <c r="BS267">
        <v>22</v>
      </c>
      <c r="BT267">
        <v>52</v>
      </c>
      <c r="BU267" s="15">
        <v>10</v>
      </c>
      <c r="BV267">
        <v>22</v>
      </c>
      <c r="BW267" s="13">
        <v>82</v>
      </c>
      <c r="BX267" s="15">
        <v>7</v>
      </c>
      <c r="BY267" s="13">
        <v>23</v>
      </c>
      <c r="BZ267">
        <v>179</v>
      </c>
      <c r="CA267" s="14">
        <v>2</v>
      </c>
      <c r="CB267" s="14">
        <v>266</v>
      </c>
      <c r="CC267" s="14">
        <v>260.10000000000002</v>
      </c>
      <c r="CD267">
        <v>254</v>
      </c>
      <c r="CE267">
        <v>250</v>
      </c>
      <c r="CF267">
        <v>264</v>
      </c>
      <c r="CG267">
        <v>268</v>
      </c>
      <c r="CH267">
        <v>268</v>
      </c>
      <c r="CI267">
        <v>266</v>
      </c>
      <c r="CJ267">
        <v>255</v>
      </c>
      <c r="CK267">
        <v>258</v>
      </c>
      <c r="CL267">
        <v>256</v>
      </c>
      <c r="CM267">
        <v>262</v>
      </c>
      <c r="CN267">
        <v>58</v>
      </c>
      <c r="CO267">
        <v>7</v>
      </c>
      <c r="CP267">
        <v>218</v>
      </c>
    </row>
    <row r="268" spans="1:94" x14ac:dyDescent="0.4">
      <c r="A268" s="1" t="s">
        <v>264</v>
      </c>
      <c r="B268">
        <v>4811</v>
      </c>
      <c r="C268" s="1">
        <v>283</v>
      </c>
      <c r="D268" s="1" t="s">
        <v>38</v>
      </c>
      <c r="E268" s="1" t="s">
        <v>1</v>
      </c>
      <c r="F268" s="1" t="s">
        <v>140</v>
      </c>
      <c r="G268" s="1" t="s">
        <v>15</v>
      </c>
      <c r="H268" s="1" t="s">
        <v>16</v>
      </c>
      <c r="I268" s="1">
        <v>58</v>
      </c>
      <c r="J268" s="4">
        <v>61</v>
      </c>
      <c r="K268" s="4">
        <v>54</v>
      </c>
      <c r="L268" s="4">
        <v>58</v>
      </c>
      <c r="M268" s="4">
        <v>42</v>
      </c>
      <c r="N268" s="1" t="s">
        <v>5</v>
      </c>
      <c r="O268" s="3">
        <f>SUM(J268:M268)</f>
        <v>215</v>
      </c>
      <c r="P268">
        <v>292</v>
      </c>
      <c r="Q268">
        <v>25</v>
      </c>
      <c r="R268" s="5">
        <v>42</v>
      </c>
      <c r="S268" s="10">
        <v>6</v>
      </c>
      <c r="T268">
        <v>25</v>
      </c>
      <c r="U268" s="5">
        <v>52</v>
      </c>
      <c r="V268" s="3">
        <v>5</v>
      </c>
      <c r="W268">
        <v>25</v>
      </c>
      <c r="X268">
        <v>62</v>
      </c>
      <c r="Y268" s="3">
        <v>4</v>
      </c>
      <c r="Z268">
        <v>25</v>
      </c>
      <c r="AA268">
        <v>62</v>
      </c>
      <c r="AB268" s="3">
        <v>4</v>
      </c>
      <c r="AC268">
        <v>25</v>
      </c>
      <c r="AD268" s="13">
        <v>34</v>
      </c>
      <c r="AE268" s="3">
        <v>9</v>
      </c>
      <c r="AF268">
        <v>25</v>
      </c>
      <c r="AG268" s="13">
        <v>53</v>
      </c>
      <c r="AH268" s="14">
        <v>6</v>
      </c>
      <c r="AI268">
        <v>25</v>
      </c>
      <c r="AJ268" s="13">
        <v>55</v>
      </c>
      <c r="AK268" s="17">
        <v>4</v>
      </c>
      <c r="AL268">
        <v>25</v>
      </c>
      <c r="AM268" s="13">
        <v>45</v>
      </c>
      <c r="AN268" s="14">
        <v>6</v>
      </c>
      <c r="AO268">
        <v>25</v>
      </c>
      <c r="AP268" s="13">
        <v>61</v>
      </c>
      <c r="AQ268" s="16">
        <v>3</v>
      </c>
      <c r="AR268">
        <v>24</v>
      </c>
      <c r="AS268" s="13">
        <v>74</v>
      </c>
      <c r="AT268" s="16">
        <v>3</v>
      </c>
      <c r="AU268">
        <v>23</v>
      </c>
      <c r="AV268" s="13">
        <v>53</v>
      </c>
      <c r="AW268" s="14">
        <v>5</v>
      </c>
      <c r="AX268">
        <v>23</v>
      </c>
      <c r="AY268" s="13">
        <v>43</v>
      </c>
      <c r="AZ268" s="14">
        <v>7</v>
      </c>
      <c r="BA268">
        <v>23</v>
      </c>
      <c r="BB268" s="13">
        <v>63</v>
      </c>
      <c r="BC268" s="16">
        <v>2</v>
      </c>
      <c r="BD268">
        <v>22</v>
      </c>
      <c r="BE268" s="13">
        <v>49</v>
      </c>
      <c r="BF268" s="14">
        <v>7</v>
      </c>
      <c r="BG268">
        <v>22</v>
      </c>
      <c r="BH268" s="13">
        <v>50</v>
      </c>
      <c r="BI268" s="14">
        <v>5</v>
      </c>
      <c r="BJ268">
        <v>22</v>
      </c>
      <c r="BK268" s="13">
        <v>33</v>
      </c>
      <c r="BL268" s="14">
        <v>8</v>
      </c>
      <c r="BM268">
        <v>22</v>
      </c>
      <c r="BN268" s="13">
        <v>81</v>
      </c>
      <c r="BO268" s="14">
        <v>3</v>
      </c>
      <c r="BP268">
        <v>22</v>
      </c>
      <c r="BQ268" s="13">
        <v>58</v>
      </c>
      <c r="BR268" s="14">
        <v>5</v>
      </c>
      <c r="BS268">
        <v>22</v>
      </c>
      <c r="BT268">
        <v>36</v>
      </c>
      <c r="BU268" s="15">
        <v>12</v>
      </c>
      <c r="BV268">
        <v>22</v>
      </c>
      <c r="BW268" s="13">
        <v>71</v>
      </c>
      <c r="BX268" s="15">
        <v>10</v>
      </c>
      <c r="BY268" s="13">
        <v>23</v>
      </c>
      <c r="BZ268">
        <v>172</v>
      </c>
      <c r="CA268" s="14">
        <v>3</v>
      </c>
      <c r="CB268" s="14">
        <v>267</v>
      </c>
      <c r="CC268" s="14">
        <v>263.7</v>
      </c>
      <c r="CD268">
        <v>279</v>
      </c>
      <c r="CE268">
        <v>269</v>
      </c>
      <c r="CF268">
        <v>271</v>
      </c>
      <c r="CG268">
        <v>266</v>
      </c>
      <c r="CH268">
        <v>259</v>
      </c>
      <c r="CI268">
        <v>257</v>
      </c>
      <c r="CJ268">
        <v>260</v>
      </c>
      <c r="CK268">
        <v>255</v>
      </c>
      <c r="CL268">
        <v>257</v>
      </c>
      <c r="CM268">
        <v>264</v>
      </c>
      <c r="CN268">
        <v>25</v>
      </c>
      <c r="CO268">
        <v>3</v>
      </c>
      <c r="CP268">
        <v>218</v>
      </c>
    </row>
    <row r="269" spans="1:94" x14ac:dyDescent="0.4">
      <c r="A269" s="1" t="s">
        <v>252</v>
      </c>
      <c r="B269">
        <v>4607</v>
      </c>
      <c r="C269" s="1">
        <v>271</v>
      </c>
      <c r="D269" s="1" t="s">
        <v>0</v>
      </c>
      <c r="E269" s="1" t="s">
        <v>1</v>
      </c>
      <c r="F269" s="1" t="s">
        <v>46</v>
      </c>
      <c r="G269" s="1" t="s">
        <v>15</v>
      </c>
      <c r="H269" s="1" t="s">
        <v>16</v>
      </c>
      <c r="I269" s="1">
        <v>64</v>
      </c>
      <c r="J269" s="4">
        <v>71</v>
      </c>
      <c r="K269" s="4">
        <v>50</v>
      </c>
      <c r="L269" s="4">
        <v>44</v>
      </c>
      <c r="M269" s="4">
        <v>54</v>
      </c>
      <c r="N269" s="1"/>
      <c r="O269" s="3">
        <f>SUM(J269:M269)</f>
        <v>219</v>
      </c>
      <c r="P269">
        <v>248</v>
      </c>
      <c r="Q269">
        <v>21</v>
      </c>
      <c r="R269" s="5">
        <v>52</v>
      </c>
      <c r="S269" s="10">
        <v>6</v>
      </c>
      <c r="T269">
        <v>21</v>
      </c>
      <c r="U269" s="5">
        <v>26</v>
      </c>
      <c r="V269" s="8">
        <v>8</v>
      </c>
      <c r="W269">
        <v>21</v>
      </c>
      <c r="X269">
        <v>39</v>
      </c>
      <c r="Y269" s="3">
        <v>7</v>
      </c>
      <c r="Z269">
        <v>21</v>
      </c>
      <c r="AA269">
        <v>39</v>
      </c>
      <c r="AB269" s="3">
        <v>7</v>
      </c>
      <c r="AC269">
        <v>21</v>
      </c>
      <c r="AD269" s="13">
        <v>43</v>
      </c>
      <c r="AE269" s="3">
        <v>7</v>
      </c>
      <c r="AF269">
        <v>21</v>
      </c>
      <c r="AG269" s="13">
        <v>18</v>
      </c>
      <c r="AH269" s="15">
        <v>11</v>
      </c>
      <c r="AI269">
        <v>22</v>
      </c>
      <c r="AJ269" s="13">
        <v>13</v>
      </c>
      <c r="AK269" s="17">
        <v>9</v>
      </c>
      <c r="AL269">
        <v>22</v>
      </c>
      <c r="AM269" s="13">
        <v>61</v>
      </c>
      <c r="AN269" s="16">
        <v>3</v>
      </c>
      <c r="AO269">
        <v>21</v>
      </c>
      <c r="AP269" s="13">
        <v>34</v>
      </c>
      <c r="AQ269" s="14">
        <v>8</v>
      </c>
      <c r="AR269">
        <v>21</v>
      </c>
      <c r="AS269" s="13">
        <v>26</v>
      </c>
      <c r="AT269" s="15">
        <v>11</v>
      </c>
      <c r="AU269">
        <v>22</v>
      </c>
      <c r="AV269" s="13">
        <v>19</v>
      </c>
      <c r="AW269" s="15">
        <v>12</v>
      </c>
      <c r="AX269">
        <v>23</v>
      </c>
      <c r="AY269" s="13">
        <v>26</v>
      </c>
      <c r="AZ269" s="15">
        <v>10</v>
      </c>
      <c r="BA269">
        <v>24</v>
      </c>
      <c r="BB269" s="13">
        <v>35</v>
      </c>
      <c r="BC269" s="14">
        <v>6</v>
      </c>
      <c r="BD269">
        <v>24</v>
      </c>
      <c r="BE269" s="13">
        <v>102</v>
      </c>
      <c r="BF269" s="16">
        <v>1</v>
      </c>
      <c r="BG269">
        <v>23</v>
      </c>
      <c r="BH269" s="13">
        <v>40</v>
      </c>
      <c r="BI269" s="14">
        <v>7</v>
      </c>
      <c r="BJ269">
        <v>23</v>
      </c>
      <c r="BK269" s="13">
        <v>75</v>
      </c>
      <c r="BL269" s="16">
        <v>2</v>
      </c>
      <c r="BM269">
        <v>22</v>
      </c>
      <c r="BN269" s="13">
        <v>14</v>
      </c>
      <c r="BO269" s="15">
        <v>11</v>
      </c>
      <c r="BP269">
        <v>23</v>
      </c>
      <c r="BQ269" s="13">
        <v>46</v>
      </c>
      <c r="BR269" s="14">
        <v>6</v>
      </c>
      <c r="BS269">
        <v>23</v>
      </c>
      <c r="BT269">
        <v>114</v>
      </c>
      <c r="BU269" s="16">
        <v>3</v>
      </c>
      <c r="BV269">
        <v>22</v>
      </c>
      <c r="BW269" s="13">
        <v>75</v>
      </c>
      <c r="BX269" s="15">
        <v>9</v>
      </c>
      <c r="BY269" s="13">
        <v>23</v>
      </c>
      <c r="BZ269">
        <v>161</v>
      </c>
      <c r="CA269" s="14">
        <v>4</v>
      </c>
      <c r="CB269" s="14">
        <v>268</v>
      </c>
      <c r="CC269" s="14">
        <v>268.5</v>
      </c>
      <c r="CD269">
        <v>251</v>
      </c>
      <c r="CE269">
        <v>264</v>
      </c>
      <c r="CF269">
        <v>274</v>
      </c>
      <c r="CG269">
        <v>282</v>
      </c>
      <c r="CH269">
        <v>277</v>
      </c>
      <c r="CI269">
        <v>271</v>
      </c>
      <c r="CJ269">
        <v>266</v>
      </c>
      <c r="CK269">
        <v>263</v>
      </c>
      <c r="CL269">
        <v>270</v>
      </c>
      <c r="CM269">
        <v>267</v>
      </c>
      <c r="CN269">
        <v>-20</v>
      </c>
      <c r="CO269">
        <v>-2</v>
      </c>
      <c r="CP269">
        <v>217</v>
      </c>
    </row>
    <row r="270" spans="1:94" x14ac:dyDescent="0.4">
      <c r="A270" s="1" t="s">
        <v>321</v>
      </c>
      <c r="B270">
        <v>5797</v>
      </c>
      <c r="C270" s="1">
        <v>341</v>
      </c>
      <c r="D270" s="1" t="s">
        <v>38</v>
      </c>
      <c r="E270" s="1" t="s">
        <v>8</v>
      </c>
      <c r="F270" s="1" t="s">
        <v>154</v>
      </c>
      <c r="G270" s="1" t="s">
        <v>15</v>
      </c>
      <c r="H270" s="1" t="s">
        <v>31</v>
      </c>
      <c r="I270" s="1">
        <v>59</v>
      </c>
      <c r="J270" s="4">
        <v>60</v>
      </c>
      <c r="K270" s="4">
        <v>56</v>
      </c>
      <c r="L270" s="4">
        <v>50</v>
      </c>
      <c r="M270" s="4">
        <v>40</v>
      </c>
      <c r="N270" s="1" t="s">
        <v>5</v>
      </c>
      <c r="O270" s="3">
        <f>SUM(J270:M270)</f>
        <v>206</v>
      </c>
      <c r="P270">
        <v>373</v>
      </c>
      <c r="Q270">
        <v>32</v>
      </c>
      <c r="R270" s="5">
        <v>85</v>
      </c>
      <c r="S270" s="7">
        <v>2</v>
      </c>
      <c r="T270">
        <v>31</v>
      </c>
      <c r="U270" s="5">
        <v>59</v>
      </c>
      <c r="V270" s="7">
        <v>3</v>
      </c>
      <c r="W270">
        <v>30</v>
      </c>
      <c r="X270">
        <v>48</v>
      </c>
      <c r="Y270" s="3">
        <v>6</v>
      </c>
      <c r="Z270">
        <v>30</v>
      </c>
      <c r="AA270">
        <v>88</v>
      </c>
      <c r="AB270" s="7">
        <v>2</v>
      </c>
      <c r="AC270">
        <v>29</v>
      </c>
      <c r="AD270" s="13">
        <v>63</v>
      </c>
      <c r="AE270" s="7">
        <v>3</v>
      </c>
      <c r="AF270">
        <v>28</v>
      </c>
      <c r="AG270" s="13">
        <v>24</v>
      </c>
      <c r="AH270" s="14">
        <v>9</v>
      </c>
      <c r="AI270">
        <v>28</v>
      </c>
      <c r="AJ270" s="13">
        <v>60</v>
      </c>
      <c r="AK270" s="17">
        <v>4</v>
      </c>
      <c r="AL270">
        <v>28</v>
      </c>
      <c r="AM270" s="13">
        <v>29</v>
      </c>
      <c r="AN270" s="15">
        <v>11</v>
      </c>
      <c r="AO270">
        <v>29</v>
      </c>
      <c r="AP270" s="13">
        <v>83</v>
      </c>
      <c r="AQ270" s="16">
        <v>2</v>
      </c>
      <c r="AR270">
        <v>28</v>
      </c>
      <c r="AS270" s="13">
        <v>58</v>
      </c>
      <c r="AT270" s="16">
        <v>3</v>
      </c>
      <c r="AU270">
        <v>27</v>
      </c>
      <c r="AV270" s="13">
        <v>60</v>
      </c>
      <c r="AW270" s="16">
        <v>3</v>
      </c>
      <c r="AX270">
        <v>26</v>
      </c>
      <c r="AY270" s="13">
        <v>49</v>
      </c>
      <c r="AZ270" s="14">
        <v>7</v>
      </c>
      <c r="BA270">
        <v>26</v>
      </c>
      <c r="BB270" s="13">
        <v>49</v>
      </c>
      <c r="BC270" s="14">
        <v>4</v>
      </c>
      <c r="BD270">
        <v>26</v>
      </c>
      <c r="BE270" s="13">
        <v>30</v>
      </c>
      <c r="BF270" s="14">
        <v>9</v>
      </c>
      <c r="BG270">
        <v>26</v>
      </c>
      <c r="BH270" s="13">
        <v>39</v>
      </c>
      <c r="BI270" s="14">
        <v>8</v>
      </c>
      <c r="BJ270">
        <v>26</v>
      </c>
      <c r="BK270" s="13">
        <v>65</v>
      </c>
      <c r="BL270" s="16">
        <v>2</v>
      </c>
      <c r="BM270">
        <v>25</v>
      </c>
      <c r="BN270" s="13">
        <v>66</v>
      </c>
      <c r="BO270" s="16">
        <v>2</v>
      </c>
      <c r="BP270">
        <v>24</v>
      </c>
      <c r="BQ270" s="13">
        <v>45</v>
      </c>
      <c r="BR270" s="14">
        <v>5</v>
      </c>
      <c r="BS270">
        <v>24</v>
      </c>
      <c r="BT270">
        <v>114</v>
      </c>
      <c r="BU270" s="16">
        <v>5</v>
      </c>
      <c r="BV270">
        <v>23</v>
      </c>
      <c r="BW270" s="13">
        <v>112</v>
      </c>
      <c r="BX270" s="16">
        <v>4</v>
      </c>
      <c r="BY270" s="13">
        <v>23</v>
      </c>
      <c r="BZ270">
        <v>152</v>
      </c>
      <c r="CA270" s="14">
        <v>5</v>
      </c>
      <c r="CB270" s="14">
        <v>269</v>
      </c>
      <c r="CC270" s="14">
        <v>302.39999999999998</v>
      </c>
      <c r="CD270">
        <v>327</v>
      </c>
      <c r="CE270">
        <v>315</v>
      </c>
      <c r="CF270">
        <v>307</v>
      </c>
      <c r="CG270">
        <v>304</v>
      </c>
      <c r="CH270">
        <v>309</v>
      </c>
      <c r="CI270">
        <v>308</v>
      </c>
      <c r="CJ270">
        <v>302</v>
      </c>
      <c r="CK270">
        <v>290</v>
      </c>
      <c r="CL270">
        <v>281</v>
      </c>
      <c r="CM270">
        <v>281</v>
      </c>
      <c r="CN270">
        <v>104</v>
      </c>
      <c r="CO270">
        <v>11</v>
      </c>
      <c r="CP270">
        <v>217</v>
      </c>
    </row>
    <row r="271" spans="1:94" x14ac:dyDescent="0.4">
      <c r="A271" s="1" t="s">
        <v>285</v>
      </c>
      <c r="B271">
        <v>5253</v>
      </c>
      <c r="C271" s="1">
        <v>309</v>
      </c>
      <c r="D271" s="1" t="s">
        <v>13</v>
      </c>
      <c r="E271" s="1" t="s">
        <v>8</v>
      </c>
      <c r="F271" s="1" t="s">
        <v>26</v>
      </c>
      <c r="G271" s="1" t="s">
        <v>15</v>
      </c>
      <c r="H271" s="1" t="s">
        <v>16</v>
      </c>
      <c r="I271" s="1">
        <v>52</v>
      </c>
      <c r="J271" s="4">
        <v>60</v>
      </c>
      <c r="K271" s="4">
        <v>52</v>
      </c>
      <c r="L271" s="4">
        <v>38</v>
      </c>
      <c r="M271" s="4">
        <v>68</v>
      </c>
      <c r="N271" s="1"/>
      <c r="O271" s="3">
        <f>SUM(J271:M271)</f>
        <v>218</v>
      </c>
      <c r="P271">
        <v>256</v>
      </c>
      <c r="Q271">
        <v>22</v>
      </c>
      <c r="R271" s="5">
        <v>54</v>
      </c>
      <c r="S271" s="10">
        <v>5</v>
      </c>
      <c r="T271">
        <v>22</v>
      </c>
      <c r="U271" s="5">
        <v>84</v>
      </c>
      <c r="V271" s="7">
        <v>1</v>
      </c>
      <c r="W271">
        <v>21</v>
      </c>
      <c r="X271">
        <v>27</v>
      </c>
      <c r="Y271" s="3">
        <v>8</v>
      </c>
      <c r="Z271">
        <v>21</v>
      </c>
      <c r="AA271">
        <v>53</v>
      </c>
      <c r="AB271" s="3">
        <v>5</v>
      </c>
      <c r="AC271">
        <v>21</v>
      </c>
      <c r="AD271" s="13">
        <v>49</v>
      </c>
      <c r="AE271" s="3">
        <v>5</v>
      </c>
      <c r="AF271">
        <v>21</v>
      </c>
      <c r="AG271" s="13">
        <v>15</v>
      </c>
      <c r="AH271" s="15">
        <v>12</v>
      </c>
      <c r="AI271">
        <v>22</v>
      </c>
      <c r="AJ271" s="13">
        <v>34</v>
      </c>
      <c r="AK271" s="17">
        <v>6</v>
      </c>
      <c r="AL271">
        <v>22</v>
      </c>
      <c r="AM271" s="13">
        <v>39</v>
      </c>
      <c r="AN271" s="14">
        <v>7</v>
      </c>
      <c r="AO271">
        <v>22</v>
      </c>
      <c r="AP271" s="13">
        <v>28</v>
      </c>
      <c r="AQ271" s="14">
        <v>9</v>
      </c>
      <c r="AR271">
        <v>22</v>
      </c>
      <c r="AS271" s="13">
        <v>24</v>
      </c>
      <c r="AT271" s="14">
        <v>9</v>
      </c>
      <c r="AU271">
        <v>22</v>
      </c>
      <c r="AV271" s="13">
        <v>42</v>
      </c>
      <c r="AW271" s="14">
        <v>6</v>
      </c>
      <c r="AX271">
        <v>22</v>
      </c>
      <c r="AY271" s="13">
        <v>34</v>
      </c>
      <c r="AZ271" s="14">
        <v>8</v>
      </c>
      <c r="BA271">
        <v>22</v>
      </c>
      <c r="BB271" s="13">
        <v>19</v>
      </c>
      <c r="BC271" s="15">
        <v>11</v>
      </c>
      <c r="BD271">
        <v>23</v>
      </c>
      <c r="BE271" s="13">
        <v>30</v>
      </c>
      <c r="BF271" s="15">
        <v>10</v>
      </c>
      <c r="BG271">
        <v>24</v>
      </c>
      <c r="BH271" s="13">
        <v>54</v>
      </c>
      <c r="BI271" s="16">
        <v>3</v>
      </c>
      <c r="BJ271">
        <v>23</v>
      </c>
      <c r="BK271" s="13">
        <v>40</v>
      </c>
      <c r="BL271" s="14">
        <v>8</v>
      </c>
      <c r="BM271">
        <v>23</v>
      </c>
      <c r="BN271" s="13">
        <v>57</v>
      </c>
      <c r="BO271" s="14">
        <v>3</v>
      </c>
      <c r="BP271">
        <v>23</v>
      </c>
      <c r="BQ271" s="13">
        <v>48</v>
      </c>
      <c r="BR271" s="14">
        <v>5</v>
      </c>
      <c r="BS271">
        <v>23</v>
      </c>
      <c r="BT271">
        <v>113</v>
      </c>
      <c r="BU271" s="16">
        <v>4</v>
      </c>
      <c r="BV271">
        <v>22</v>
      </c>
      <c r="BW271" s="13">
        <v>47</v>
      </c>
      <c r="BX271" s="15">
        <v>12</v>
      </c>
      <c r="BY271" s="13">
        <v>23</v>
      </c>
      <c r="BZ271">
        <v>148</v>
      </c>
      <c r="CA271" s="3">
        <v>6</v>
      </c>
      <c r="CB271" s="14">
        <v>270</v>
      </c>
      <c r="CC271" s="14">
        <v>267.10000000000002</v>
      </c>
      <c r="CD271">
        <v>261</v>
      </c>
      <c r="CE271">
        <v>258</v>
      </c>
      <c r="CF271">
        <v>260</v>
      </c>
      <c r="CG271">
        <v>263</v>
      </c>
      <c r="CH271">
        <v>274</v>
      </c>
      <c r="CI271">
        <v>279</v>
      </c>
      <c r="CJ271">
        <v>272</v>
      </c>
      <c r="CK271">
        <v>267</v>
      </c>
      <c r="CL271">
        <v>269</v>
      </c>
      <c r="CM271">
        <v>268</v>
      </c>
      <c r="CN271">
        <v>-14</v>
      </c>
      <c r="CO271">
        <v>-1</v>
      </c>
      <c r="CP271">
        <v>217</v>
      </c>
    </row>
    <row r="272" spans="1:94" x14ac:dyDescent="0.4">
      <c r="A272" s="1" t="s">
        <v>117</v>
      </c>
      <c r="B272">
        <v>1326</v>
      </c>
      <c r="C272" s="1">
        <v>78</v>
      </c>
      <c r="D272" s="1" t="s">
        <v>38</v>
      </c>
      <c r="E272" s="1" t="s">
        <v>8</v>
      </c>
      <c r="F272" s="1" t="s">
        <v>118</v>
      </c>
      <c r="G272" s="1" t="s">
        <v>15</v>
      </c>
      <c r="H272" s="1" t="s">
        <v>4</v>
      </c>
      <c r="I272" s="1">
        <v>60</v>
      </c>
      <c r="J272" s="4">
        <v>63</v>
      </c>
      <c r="K272" s="4">
        <v>58</v>
      </c>
      <c r="L272" s="4">
        <v>60</v>
      </c>
      <c r="M272" s="4">
        <v>48</v>
      </c>
      <c r="N272" s="1" t="s">
        <v>5</v>
      </c>
      <c r="O272" s="3">
        <f>SUM(J272:M272)</f>
        <v>229</v>
      </c>
      <c r="P272">
        <v>190</v>
      </c>
      <c r="Q272">
        <v>16</v>
      </c>
      <c r="R272" s="5">
        <v>14</v>
      </c>
      <c r="S272" s="9">
        <v>11</v>
      </c>
      <c r="T272">
        <v>17</v>
      </c>
      <c r="U272" s="5">
        <v>4</v>
      </c>
      <c r="V272" s="9">
        <v>10</v>
      </c>
      <c r="W272">
        <v>18</v>
      </c>
      <c r="X272">
        <v>30</v>
      </c>
      <c r="Y272" s="3">
        <v>8</v>
      </c>
      <c r="Z272">
        <v>18</v>
      </c>
      <c r="AA272">
        <v>0</v>
      </c>
      <c r="AB272" s="11">
        <v>12</v>
      </c>
      <c r="AC272">
        <v>19</v>
      </c>
      <c r="AD272" s="13">
        <v>18</v>
      </c>
      <c r="AE272" s="9">
        <v>11</v>
      </c>
      <c r="AF272">
        <v>20</v>
      </c>
      <c r="AG272" s="13">
        <v>11</v>
      </c>
      <c r="AH272" s="15">
        <v>11</v>
      </c>
      <c r="AI272">
        <v>21</v>
      </c>
      <c r="AJ272" s="13">
        <v>42</v>
      </c>
      <c r="AK272" s="17">
        <v>9</v>
      </c>
      <c r="AL272">
        <v>21</v>
      </c>
      <c r="AM272" s="13">
        <v>41</v>
      </c>
      <c r="AN272" s="14">
        <v>7</v>
      </c>
      <c r="AO272">
        <v>21</v>
      </c>
      <c r="AP272" s="13">
        <v>29</v>
      </c>
      <c r="AQ272" s="14">
        <v>9</v>
      </c>
      <c r="AR272">
        <v>21</v>
      </c>
      <c r="AS272" s="13">
        <v>29</v>
      </c>
      <c r="AT272" s="15">
        <v>10</v>
      </c>
      <c r="AU272">
        <v>22</v>
      </c>
      <c r="AV272" s="13">
        <v>86</v>
      </c>
      <c r="AW272" s="16">
        <v>1</v>
      </c>
      <c r="AX272">
        <v>21</v>
      </c>
      <c r="AY272" s="13">
        <v>35</v>
      </c>
      <c r="AZ272" s="14">
        <v>7</v>
      </c>
      <c r="BA272">
        <v>21</v>
      </c>
      <c r="BB272" s="13">
        <v>29</v>
      </c>
      <c r="BC272" s="14">
        <v>8</v>
      </c>
      <c r="BD272">
        <v>21</v>
      </c>
      <c r="BE272" s="13">
        <v>28</v>
      </c>
      <c r="BF272" s="15">
        <v>10</v>
      </c>
      <c r="BG272">
        <v>22</v>
      </c>
      <c r="BH272" s="13">
        <v>18</v>
      </c>
      <c r="BI272" s="15">
        <v>11</v>
      </c>
      <c r="BJ272">
        <v>23</v>
      </c>
      <c r="BK272" s="13">
        <v>76</v>
      </c>
      <c r="BL272" s="16">
        <v>1</v>
      </c>
      <c r="BM272">
        <v>22</v>
      </c>
      <c r="BN272" s="13">
        <v>30</v>
      </c>
      <c r="BO272" s="14">
        <v>7</v>
      </c>
      <c r="BP272">
        <v>22</v>
      </c>
      <c r="BQ272" s="13">
        <v>17</v>
      </c>
      <c r="BR272" s="15">
        <v>11</v>
      </c>
      <c r="BS272">
        <v>23</v>
      </c>
      <c r="BT272">
        <v>70</v>
      </c>
      <c r="BU272" s="15">
        <v>10</v>
      </c>
      <c r="BV272">
        <v>23</v>
      </c>
      <c r="BW272" s="13">
        <v>127</v>
      </c>
      <c r="BX272" s="16">
        <v>1</v>
      </c>
      <c r="BY272" s="13">
        <v>23</v>
      </c>
      <c r="BZ272">
        <v>139</v>
      </c>
      <c r="CA272" s="3">
        <v>7</v>
      </c>
      <c r="CB272" s="14">
        <v>271</v>
      </c>
      <c r="CC272" s="14">
        <v>257.2</v>
      </c>
      <c r="CD272">
        <v>250</v>
      </c>
      <c r="CE272">
        <v>253</v>
      </c>
      <c r="CF272">
        <v>247</v>
      </c>
      <c r="CG272">
        <v>248</v>
      </c>
      <c r="CH272">
        <v>250</v>
      </c>
      <c r="CI272">
        <v>263</v>
      </c>
      <c r="CJ272">
        <v>265</v>
      </c>
      <c r="CK272">
        <v>259</v>
      </c>
      <c r="CL272">
        <v>263</v>
      </c>
      <c r="CM272">
        <v>274</v>
      </c>
      <c r="CN272">
        <v>-81</v>
      </c>
      <c r="CO272">
        <v>-12</v>
      </c>
      <c r="CP272">
        <v>217</v>
      </c>
    </row>
    <row r="273" spans="1:94" x14ac:dyDescent="0.4">
      <c r="A273" s="1" t="s">
        <v>325</v>
      </c>
      <c r="B273">
        <v>5933</v>
      </c>
      <c r="C273" s="1">
        <v>349</v>
      </c>
      <c r="D273" s="1" t="s">
        <v>38</v>
      </c>
      <c r="E273" s="1" t="s">
        <v>1</v>
      </c>
      <c r="F273" s="1" t="s">
        <v>154</v>
      </c>
      <c r="G273" s="1" t="s">
        <v>15</v>
      </c>
      <c r="H273" s="1" t="s">
        <v>16</v>
      </c>
      <c r="I273" s="1">
        <v>55</v>
      </c>
      <c r="J273" s="4">
        <v>56</v>
      </c>
      <c r="K273" s="4">
        <v>54</v>
      </c>
      <c r="L273" s="4">
        <v>48</v>
      </c>
      <c r="M273" s="4">
        <v>52</v>
      </c>
      <c r="N273" s="1"/>
      <c r="O273" s="3">
        <f>SUM(J273:M273)</f>
        <v>210</v>
      </c>
      <c r="P273">
        <v>333</v>
      </c>
      <c r="Q273">
        <v>29</v>
      </c>
      <c r="R273" s="5">
        <v>45</v>
      </c>
      <c r="S273" s="10">
        <v>4</v>
      </c>
      <c r="T273">
        <v>29</v>
      </c>
      <c r="U273" s="5">
        <v>96</v>
      </c>
      <c r="V273" s="7">
        <v>1</v>
      </c>
      <c r="W273">
        <v>28</v>
      </c>
      <c r="X273">
        <v>47</v>
      </c>
      <c r="Y273" s="3">
        <v>5</v>
      </c>
      <c r="Z273">
        <v>28</v>
      </c>
      <c r="AA273">
        <v>49</v>
      </c>
      <c r="AB273" s="3">
        <v>5</v>
      </c>
      <c r="AC273">
        <v>28</v>
      </c>
      <c r="AD273" s="13">
        <v>61</v>
      </c>
      <c r="AE273" s="7">
        <v>3</v>
      </c>
      <c r="AF273">
        <v>27</v>
      </c>
      <c r="AG273" s="13">
        <v>63</v>
      </c>
      <c r="AH273" s="14">
        <v>5</v>
      </c>
      <c r="AI273">
        <v>27</v>
      </c>
      <c r="AJ273" s="13">
        <v>43</v>
      </c>
      <c r="AK273" s="17">
        <v>4</v>
      </c>
      <c r="AL273">
        <v>27</v>
      </c>
      <c r="AM273" s="13">
        <v>81</v>
      </c>
      <c r="AN273" s="16">
        <v>3</v>
      </c>
      <c r="AO273">
        <v>26</v>
      </c>
      <c r="AP273" s="13">
        <v>69</v>
      </c>
      <c r="AQ273" s="16">
        <v>3</v>
      </c>
      <c r="AR273">
        <v>25</v>
      </c>
      <c r="AS273" s="13">
        <v>58</v>
      </c>
      <c r="AT273" s="14">
        <v>4</v>
      </c>
      <c r="AU273">
        <v>25</v>
      </c>
      <c r="AV273" s="13">
        <v>26</v>
      </c>
      <c r="AW273" s="14">
        <v>9</v>
      </c>
      <c r="AX273">
        <v>25</v>
      </c>
      <c r="AY273" s="13">
        <v>72</v>
      </c>
      <c r="AZ273" s="16">
        <v>1</v>
      </c>
      <c r="BA273">
        <v>24</v>
      </c>
      <c r="BB273" s="13">
        <v>89</v>
      </c>
      <c r="BC273" s="16">
        <v>1</v>
      </c>
      <c r="BD273">
        <v>23</v>
      </c>
      <c r="BE273" s="13">
        <v>43</v>
      </c>
      <c r="BF273" s="14">
        <v>7</v>
      </c>
      <c r="BG273">
        <v>23</v>
      </c>
      <c r="BH273" s="13">
        <v>17</v>
      </c>
      <c r="BI273" s="15">
        <v>11</v>
      </c>
      <c r="BJ273">
        <v>24</v>
      </c>
      <c r="BK273" s="13">
        <v>48</v>
      </c>
      <c r="BL273" s="14">
        <v>5</v>
      </c>
      <c r="BM273">
        <v>24</v>
      </c>
      <c r="BN273" s="13">
        <v>39</v>
      </c>
      <c r="BO273" s="14">
        <v>9</v>
      </c>
      <c r="BP273">
        <v>24</v>
      </c>
      <c r="BQ273" s="13">
        <v>113</v>
      </c>
      <c r="BR273" s="16">
        <v>1</v>
      </c>
      <c r="BS273">
        <v>23</v>
      </c>
      <c r="BT273">
        <v>99</v>
      </c>
      <c r="BU273" s="16">
        <v>6</v>
      </c>
      <c r="BV273">
        <v>22</v>
      </c>
      <c r="BW273" s="13">
        <v>78</v>
      </c>
      <c r="BX273" s="15">
        <v>8</v>
      </c>
      <c r="BY273" s="13">
        <v>23</v>
      </c>
      <c r="BZ273">
        <v>139</v>
      </c>
      <c r="CA273" s="3">
        <v>8</v>
      </c>
      <c r="CB273" s="14">
        <v>272</v>
      </c>
      <c r="CC273" s="14">
        <v>281.39999999999998</v>
      </c>
      <c r="CD273">
        <v>292</v>
      </c>
      <c r="CE273">
        <v>297</v>
      </c>
      <c r="CF273">
        <v>289</v>
      </c>
      <c r="CG273">
        <v>277</v>
      </c>
      <c r="CH273">
        <v>271</v>
      </c>
      <c r="CI273">
        <v>275</v>
      </c>
      <c r="CJ273">
        <v>281</v>
      </c>
      <c r="CK273">
        <v>285</v>
      </c>
      <c r="CL273">
        <v>277</v>
      </c>
      <c r="CM273">
        <v>270</v>
      </c>
      <c r="CN273">
        <v>61</v>
      </c>
      <c r="CO273">
        <v>7</v>
      </c>
      <c r="CP273">
        <v>217</v>
      </c>
    </row>
    <row r="274" spans="1:94" x14ac:dyDescent="0.4">
      <c r="A274" s="1" t="s">
        <v>319</v>
      </c>
      <c r="B274">
        <v>5763</v>
      </c>
      <c r="C274" s="1">
        <v>339</v>
      </c>
      <c r="D274" s="1" t="s">
        <v>38</v>
      </c>
      <c r="E274" s="1" t="s">
        <v>1</v>
      </c>
      <c r="F274" s="1" t="s">
        <v>237</v>
      </c>
      <c r="G274" s="1" t="s">
        <v>3</v>
      </c>
      <c r="H274" s="1" t="s">
        <v>16</v>
      </c>
      <c r="I274" s="1">
        <v>60</v>
      </c>
      <c r="J274" s="4">
        <v>64</v>
      </c>
      <c r="K274" s="4">
        <v>48</v>
      </c>
      <c r="L274" s="4">
        <v>44</v>
      </c>
      <c r="M274" s="4">
        <v>54</v>
      </c>
      <c r="N274" s="1"/>
      <c r="O274" s="3">
        <f>SUM(J274:M274)</f>
        <v>210</v>
      </c>
      <c r="P274">
        <v>333</v>
      </c>
      <c r="Q274">
        <v>29</v>
      </c>
      <c r="R274" s="5">
        <v>37</v>
      </c>
      <c r="S274" s="10">
        <v>5</v>
      </c>
      <c r="T274">
        <v>29</v>
      </c>
      <c r="U274" s="5">
        <v>55</v>
      </c>
      <c r="V274" s="3">
        <v>4</v>
      </c>
      <c r="W274">
        <v>29</v>
      </c>
      <c r="X274">
        <v>38</v>
      </c>
      <c r="Y274" s="3">
        <v>6</v>
      </c>
      <c r="Z274">
        <v>29</v>
      </c>
      <c r="AA274">
        <v>70</v>
      </c>
      <c r="AB274" s="7">
        <v>2</v>
      </c>
      <c r="AC274">
        <v>28</v>
      </c>
      <c r="AD274" s="13">
        <v>117</v>
      </c>
      <c r="AE274" s="7">
        <v>1</v>
      </c>
      <c r="AF274">
        <v>27</v>
      </c>
      <c r="AG274" s="13">
        <v>25</v>
      </c>
      <c r="AH274" s="14">
        <v>9</v>
      </c>
      <c r="AI274">
        <v>27</v>
      </c>
      <c r="AJ274" s="13">
        <v>35</v>
      </c>
      <c r="AK274" s="17">
        <v>7</v>
      </c>
      <c r="AL274">
        <v>27</v>
      </c>
      <c r="AM274" s="13">
        <v>21</v>
      </c>
      <c r="AN274" s="14">
        <v>9</v>
      </c>
      <c r="AO274">
        <v>27</v>
      </c>
      <c r="AP274" s="13">
        <v>76</v>
      </c>
      <c r="AQ274" s="16">
        <v>2</v>
      </c>
      <c r="AR274">
        <v>26</v>
      </c>
      <c r="AS274" s="13">
        <v>51</v>
      </c>
      <c r="AT274" s="14">
        <v>6</v>
      </c>
      <c r="AU274">
        <v>26</v>
      </c>
      <c r="AV274" s="13">
        <v>55</v>
      </c>
      <c r="AW274" s="16">
        <v>3</v>
      </c>
      <c r="AX274">
        <v>25</v>
      </c>
      <c r="AY274" s="13">
        <v>27</v>
      </c>
      <c r="AZ274" s="15">
        <v>12</v>
      </c>
      <c r="BA274">
        <v>26</v>
      </c>
      <c r="BB274" s="13">
        <v>35</v>
      </c>
      <c r="BC274" s="14">
        <v>9</v>
      </c>
      <c r="BD274">
        <v>26</v>
      </c>
      <c r="BE274" s="13">
        <v>74</v>
      </c>
      <c r="BF274" s="16">
        <v>1</v>
      </c>
      <c r="BG274">
        <v>25</v>
      </c>
      <c r="BH274" s="13">
        <v>112</v>
      </c>
      <c r="BI274" s="16">
        <v>1</v>
      </c>
      <c r="BJ274">
        <v>24</v>
      </c>
      <c r="BK274" s="13">
        <v>45</v>
      </c>
      <c r="BL274" s="14">
        <v>8</v>
      </c>
      <c r="BM274">
        <v>24</v>
      </c>
      <c r="BN274" s="13">
        <v>56</v>
      </c>
      <c r="BO274" s="14">
        <v>3</v>
      </c>
      <c r="BP274">
        <v>24</v>
      </c>
      <c r="BQ274" s="13">
        <v>47</v>
      </c>
      <c r="BR274" s="14">
        <v>4</v>
      </c>
      <c r="BS274">
        <v>24</v>
      </c>
      <c r="BT274">
        <v>139</v>
      </c>
      <c r="BU274" s="16">
        <v>2</v>
      </c>
      <c r="BV274">
        <v>23</v>
      </c>
      <c r="BW274" s="13">
        <v>116</v>
      </c>
      <c r="BX274" s="16">
        <v>2</v>
      </c>
      <c r="BY274" s="13">
        <v>23</v>
      </c>
      <c r="BZ274">
        <v>121</v>
      </c>
      <c r="CA274" s="14">
        <v>9</v>
      </c>
      <c r="CB274" s="14">
        <v>273</v>
      </c>
      <c r="CC274" s="14">
        <v>292.89999999999998</v>
      </c>
      <c r="CD274">
        <v>306</v>
      </c>
      <c r="CE274">
        <v>303</v>
      </c>
      <c r="CF274">
        <v>300</v>
      </c>
      <c r="CG274">
        <v>309</v>
      </c>
      <c r="CH274">
        <v>301</v>
      </c>
      <c r="CI274">
        <v>289</v>
      </c>
      <c r="CJ274">
        <v>284</v>
      </c>
      <c r="CK274">
        <v>279</v>
      </c>
      <c r="CL274">
        <v>280</v>
      </c>
      <c r="CM274">
        <v>278</v>
      </c>
      <c r="CN274">
        <v>60</v>
      </c>
      <c r="CO274">
        <v>7</v>
      </c>
      <c r="CP274">
        <v>217</v>
      </c>
    </row>
    <row r="275" spans="1:94" x14ac:dyDescent="0.4">
      <c r="A275" s="1" t="s">
        <v>469</v>
      </c>
      <c r="B275">
        <v>6953</v>
      </c>
      <c r="C275" s="1">
        <v>409</v>
      </c>
      <c r="D275" s="1" t="s">
        <v>54</v>
      </c>
      <c r="E275" s="1" t="s">
        <v>8</v>
      </c>
      <c r="F275" s="1" t="s">
        <v>47</v>
      </c>
      <c r="G275" s="1" t="s">
        <v>15</v>
      </c>
      <c r="H275" s="1" t="s">
        <v>31</v>
      </c>
      <c r="I275" s="1">
        <v>50</v>
      </c>
      <c r="J275" s="4">
        <v>51</v>
      </c>
      <c r="K275" s="4">
        <v>60</v>
      </c>
      <c r="L275" s="4">
        <v>45</v>
      </c>
      <c r="M275" s="4">
        <v>68</v>
      </c>
      <c r="N275" s="1"/>
      <c r="O275" s="3">
        <f>SUM(J275:M275)</f>
        <v>224</v>
      </c>
      <c r="P275">
        <v>210</v>
      </c>
      <c r="Q275">
        <v>18</v>
      </c>
      <c r="R275" s="5">
        <v>67</v>
      </c>
      <c r="S275" s="10">
        <v>4</v>
      </c>
      <c r="T275">
        <v>18</v>
      </c>
      <c r="U275" s="5">
        <v>23</v>
      </c>
      <c r="V275" s="9">
        <v>10</v>
      </c>
      <c r="W275">
        <v>19</v>
      </c>
      <c r="X275">
        <v>12</v>
      </c>
      <c r="Y275" s="9">
        <v>12</v>
      </c>
      <c r="Z275">
        <v>20</v>
      </c>
      <c r="AA275">
        <v>14</v>
      </c>
      <c r="AB275" s="9">
        <v>11</v>
      </c>
      <c r="AC275">
        <v>21</v>
      </c>
      <c r="AD275" s="13">
        <v>8</v>
      </c>
      <c r="AE275" s="11">
        <v>12</v>
      </c>
      <c r="AF275">
        <v>22</v>
      </c>
      <c r="AG275" s="13">
        <v>43</v>
      </c>
      <c r="AH275" s="14">
        <v>6</v>
      </c>
      <c r="AI275">
        <v>22</v>
      </c>
      <c r="AJ275" s="13">
        <v>21</v>
      </c>
      <c r="AK275" s="17">
        <v>7</v>
      </c>
      <c r="AL275">
        <v>22</v>
      </c>
      <c r="AM275" s="13">
        <v>34</v>
      </c>
      <c r="AN275" s="15">
        <v>10</v>
      </c>
      <c r="AO275">
        <v>23</v>
      </c>
      <c r="AP275" s="13">
        <v>30</v>
      </c>
      <c r="AQ275" s="14">
        <v>9</v>
      </c>
      <c r="AR275">
        <v>23</v>
      </c>
      <c r="AS275" s="13">
        <v>82</v>
      </c>
      <c r="AT275" s="16">
        <v>2</v>
      </c>
      <c r="AU275">
        <v>22</v>
      </c>
      <c r="AV275" s="13">
        <v>26</v>
      </c>
      <c r="AW275" s="15">
        <v>11</v>
      </c>
      <c r="AX275">
        <v>23</v>
      </c>
      <c r="AY275" s="13">
        <v>44</v>
      </c>
      <c r="AZ275" s="14">
        <v>6</v>
      </c>
      <c r="BA275">
        <v>23</v>
      </c>
      <c r="BB275" s="13">
        <v>54</v>
      </c>
      <c r="BC275" s="14">
        <v>5</v>
      </c>
      <c r="BD275">
        <v>23</v>
      </c>
      <c r="BE275" s="13">
        <v>48</v>
      </c>
      <c r="BF275" s="14">
        <v>6</v>
      </c>
      <c r="BG275">
        <v>23</v>
      </c>
      <c r="BH275" s="13">
        <v>39</v>
      </c>
      <c r="BI275" s="14">
        <v>8</v>
      </c>
      <c r="BJ275">
        <v>23</v>
      </c>
      <c r="BK275" s="13">
        <v>41</v>
      </c>
      <c r="BL275" s="14">
        <v>7</v>
      </c>
      <c r="BM275">
        <v>23</v>
      </c>
      <c r="BN275" s="13">
        <v>27</v>
      </c>
      <c r="BO275" s="14">
        <v>10</v>
      </c>
      <c r="BP275">
        <v>23</v>
      </c>
      <c r="BQ275" s="13">
        <v>43</v>
      </c>
      <c r="BR275" s="14">
        <v>7</v>
      </c>
      <c r="BS275">
        <v>23</v>
      </c>
      <c r="BT275">
        <v>78</v>
      </c>
      <c r="BU275" s="15">
        <v>8</v>
      </c>
      <c r="BV275">
        <v>23</v>
      </c>
      <c r="BW275" s="13">
        <v>90</v>
      </c>
      <c r="BX275" s="16">
        <v>6</v>
      </c>
      <c r="BY275" s="13">
        <v>23</v>
      </c>
      <c r="BZ275">
        <v>110</v>
      </c>
      <c r="CA275" s="3">
        <v>10</v>
      </c>
      <c r="CB275" s="14">
        <v>274</v>
      </c>
      <c r="CC275" s="14">
        <v>269.8</v>
      </c>
      <c r="CD275">
        <v>266</v>
      </c>
      <c r="CE275">
        <v>263</v>
      </c>
      <c r="CF275">
        <v>270</v>
      </c>
      <c r="CG275">
        <v>269</v>
      </c>
      <c r="CH275">
        <v>270</v>
      </c>
      <c r="CI275">
        <v>272</v>
      </c>
      <c r="CJ275">
        <v>271</v>
      </c>
      <c r="CK275">
        <v>274</v>
      </c>
      <c r="CL275">
        <v>271</v>
      </c>
      <c r="CM275">
        <v>272</v>
      </c>
      <c r="CN275">
        <v>-64</v>
      </c>
      <c r="CO275">
        <v>-7</v>
      </c>
      <c r="CP275">
        <v>217</v>
      </c>
    </row>
    <row r="276" spans="1:94" x14ac:dyDescent="0.4">
      <c r="A276" s="1" t="s">
        <v>126</v>
      </c>
      <c r="B276">
        <v>1445</v>
      </c>
      <c r="C276" s="1">
        <v>85</v>
      </c>
      <c r="D276" s="1" t="s">
        <v>25</v>
      </c>
      <c r="E276" s="1" t="s">
        <v>1</v>
      </c>
      <c r="F276" s="1" t="s">
        <v>36</v>
      </c>
      <c r="G276" s="1" t="s">
        <v>15</v>
      </c>
      <c r="H276" s="1" t="s">
        <v>31</v>
      </c>
      <c r="I276" s="1">
        <v>58</v>
      </c>
      <c r="J276" s="4">
        <v>64</v>
      </c>
      <c r="K276" s="4">
        <v>50</v>
      </c>
      <c r="L276" s="4">
        <v>55</v>
      </c>
      <c r="M276" s="4">
        <v>40</v>
      </c>
      <c r="N276" s="1" t="s">
        <v>5</v>
      </c>
      <c r="O276" s="3">
        <f>SUM(J276:M276)</f>
        <v>209</v>
      </c>
      <c r="P276">
        <v>343</v>
      </c>
      <c r="Q276">
        <v>29</v>
      </c>
      <c r="R276" s="5">
        <v>88</v>
      </c>
      <c r="S276" s="7">
        <v>2</v>
      </c>
      <c r="T276">
        <v>28</v>
      </c>
      <c r="U276" s="5">
        <v>79</v>
      </c>
      <c r="V276" s="7">
        <v>2</v>
      </c>
      <c r="W276">
        <v>27</v>
      </c>
      <c r="X276">
        <v>103</v>
      </c>
      <c r="Y276" s="7">
        <v>1</v>
      </c>
      <c r="Z276">
        <v>26</v>
      </c>
      <c r="AA276">
        <v>63</v>
      </c>
      <c r="AB276" s="3">
        <v>4</v>
      </c>
      <c r="AC276">
        <v>26</v>
      </c>
      <c r="AD276" s="13">
        <v>33</v>
      </c>
      <c r="AE276" s="3">
        <v>8</v>
      </c>
      <c r="AF276">
        <v>26</v>
      </c>
      <c r="AG276" s="13">
        <v>67</v>
      </c>
      <c r="AH276" s="14">
        <v>4</v>
      </c>
      <c r="AI276">
        <v>26</v>
      </c>
      <c r="AJ276" s="13">
        <v>108</v>
      </c>
      <c r="AK276" s="16">
        <v>1</v>
      </c>
      <c r="AL276">
        <v>25</v>
      </c>
      <c r="AM276" s="13">
        <v>90</v>
      </c>
      <c r="AN276" s="16">
        <v>1</v>
      </c>
      <c r="AO276">
        <v>24</v>
      </c>
      <c r="AP276" s="13">
        <v>49</v>
      </c>
      <c r="AQ276" s="14">
        <v>5</v>
      </c>
      <c r="AR276">
        <v>24</v>
      </c>
      <c r="AS276" s="13">
        <v>48</v>
      </c>
      <c r="AT276" s="14">
        <v>4</v>
      </c>
      <c r="AU276">
        <v>24</v>
      </c>
      <c r="AV276" s="13">
        <v>69</v>
      </c>
      <c r="AW276" s="16">
        <v>2</v>
      </c>
      <c r="AX276">
        <v>23</v>
      </c>
      <c r="AY276" s="13">
        <v>56</v>
      </c>
      <c r="AZ276" s="14">
        <v>4</v>
      </c>
      <c r="BA276">
        <v>23</v>
      </c>
      <c r="BB276" s="13">
        <v>37</v>
      </c>
      <c r="BC276" s="14">
        <v>8</v>
      </c>
      <c r="BD276">
        <v>23</v>
      </c>
      <c r="BE276" s="13">
        <v>72</v>
      </c>
      <c r="BF276" s="16">
        <v>1</v>
      </c>
      <c r="BG276">
        <v>22</v>
      </c>
      <c r="BH276" s="13">
        <v>37</v>
      </c>
      <c r="BI276" s="14">
        <v>7</v>
      </c>
      <c r="BJ276">
        <v>22</v>
      </c>
      <c r="BK276" s="13">
        <v>32</v>
      </c>
      <c r="BL276" s="14">
        <v>10</v>
      </c>
      <c r="BM276">
        <v>22</v>
      </c>
      <c r="BN276" s="13">
        <v>24</v>
      </c>
      <c r="BO276" s="14">
        <v>10</v>
      </c>
      <c r="BP276">
        <v>22</v>
      </c>
      <c r="BQ276" s="13">
        <v>37</v>
      </c>
      <c r="BR276" s="14">
        <v>7</v>
      </c>
      <c r="BS276">
        <v>22</v>
      </c>
      <c r="BT276">
        <v>66</v>
      </c>
      <c r="BU276" s="15">
        <v>9</v>
      </c>
      <c r="BV276">
        <v>22</v>
      </c>
      <c r="BW276" s="13">
        <v>63</v>
      </c>
      <c r="BX276" s="15">
        <v>11</v>
      </c>
      <c r="BY276" s="13">
        <v>23</v>
      </c>
      <c r="BZ276">
        <v>108</v>
      </c>
      <c r="CA276" s="3">
        <v>11</v>
      </c>
      <c r="CB276" s="14">
        <v>275</v>
      </c>
      <c r="CC276" s="14">
        <v>266.60000000000002</v>
      </c>
      <c r="CD276">
        <v>280</v>
      </c>
      <c r="CE276">
        <v>278</v>
      </c>
      <c r="CF276">
        <v>268</v>
      </c>
      <c r="CG276">
        <v>272</v>
      </c>
      <c r="CH276">
        <v>265</v>
      </c>
      <c r="CI276">
        <v>259</v>
      </c>
      <c r="CJ276">
        <v>262</v>
      </c>
      <c r="CK276">
        <v>262</v>
      </c>
      <c r="CL276">
        <v>259</v>
      </c>
      <c r="CM276">
        <v>261</v>
      </c>
      <c r="CN276">
        <v>68</v>
      </c>
      <c r="CO276">
        <v>8</v>
      </c>
      <c r="CP276">
        <v>217</v>
      </c>
    </row>
    <row r="277" spans="1:94" x14ac:dyDescent="0.4">
      <c r="A277" s="1" t="s">
        <v>515</v>
      </c>
      <c r="B277">
        <v>11815</v>
      </c>
      <c r="C277" s="1">
        <v>695</v>
      </c>
      <c r="D277" s="1" t="s">
        <v>0</v>
      </c>
      <c r="E277" s="1" t="s">
        <v>1</v>
      </c>
      <c r="F277" s="1" t="s">
        <v>29</v>
      </c>
      <c r="G277" s="1" t="s">
        <v>15</v>
      </c>
      <c r="H277" s="1" t="s">
        <v>31</v>
      </c>
      <c r="I277" s="1">
        <v>53</v>
      </c>
      <c r="J277" s="4">
        <v>58</v>
      </c>
      <c r="K277" s="4">
        <v>58</v>
      </c>
      <c r="L277" s="4">
        <v>40</v>
      </c>
      <c r="M277" s="4">
        <v>56</v>
      </c>
      <c r="N277" s="1"/>
      <c r="O277" s="3">
        <f>SUM(J277:M277)</f>
        <v>212</v>
      </c>
      <c r="P277">
        <v>313</v>
      </c>
      <c r="Q277">
        <v>27</v>
      </c>
      <c r="R277" s="5">
        <v>48</v>
      </c>
      <c r="S277" s="10">
        <v>4</v>
      </c>
      <c r="T277">
        <v>27</v>
      </c>
      <c r="U277" s="5">
        <v>65</v>
      </c>
      <c r="V277" s="7">
        <v>3</v>
      </c>
      <c r="W277">
        <v>26</v>
      </c>
      <c r="X277">
        <v>74</v>
      </c>
      <c r="Y277" s="7">
        <v>2</v>
      </c>
      <c r="Z277">
        <v>25</v>
      </c>
      <c r="AA277">
        <v>52</v>
      </c>
      <c r="AB277" s="3">
        <v>5</v>
      </c>
      <c r="AC277">
        <v>25</v>
      </c>
      <c r="AD277" s="13">
        <v>61</v>
      </c>
      <c r="AE277" s="3">
        <v>5</v>
      </c>
      <c r="AF277">
        <v>25</v>
      </c>
      <c r="AG277" s="13">
        <v>84</v>
      </c>
      <c r="AH277" s="16">
        <v>1</v>
      </c>
      <c r="AI277">
        <v>24</v>
      </c>
      <c r="AJ277" s="13">
        <v>49</v>
      </c>
      <c r="AK277" s="17">
        <v>7</v>
      </c>
      <c r="AL277">
        <v>24</v>
      </c>
      <c r="AM277" s="13">
        <v>54</v>
      </c>
      <c r="AN277" s="16">
        <v>3</v>
      </c>
      <c r="AO277">
        <v>23</v>
      </c>
      <c r="AP277" s="13">
        <v>41</v>
      </c>
      <c r="AQ277" s="14">
        <v>5</v>
      </c>
      <c r="AR277">
        <v>23</v>
      </c>
      <c r="AS277" s="13">
        <v>46</v>
      </c>
      <c r="AT277" s="14">
        <v>6</v>
      </c>
      <c r="AU277">
        <v>23</v>
      </c>
      <c r="AV277" s="13">
        <v>26</v>
      </c>
      <c r="AW277" s="15">
        <v>10</v>
      </c>
      <c r="AX277">
        <v>24</v>
      </c>
      <c r="AY277" s="13">
        <v>55</v>
      </c>
      <c r="AZ277" s="14">
        <v>5</v>
      </c>
      <c r="BA277">
        <v>24</v>
      </c>
      <c r="BB277" s="13">
        <v>27</v>
      </c>
      <c r="BC277" s="14">
        <v>9</v>
      </c>
      <c r="BD277">
        <v>24</v>
      </c>
      <c r="BE277" s="13">
        <v>30</v>
      </c>
      <c r="BF277" s="14">
        <v>9</v>
      </c>
      <c r="BG277">
        <v>24</v>
      </c>
      <c r="BH277" s="13">
        <v>46</v>
      </c>
      <c r="BI277" s="14">
        <v>6</v>
      </c>
      <c r="BJ277">
        <v>24</v>
      </c>
      <c r="BK277" s="13">
        <v>63</v>
      </c>
      <c r="BL277" s="16">
        <v>1</v>
      </c>
      <c r="BM277">
        <v>23</v>
      </c>
      <c r="BN277" s="13">
        <v>41</v>
      </c>
      <c r="BO277" s="14">
        <v>5</v>
      </c>
      <c r="BP277">
        <v>23</v>
      </c>
      <c r="BQ277" s="13">
        <v>62</v>
      </c>
      <c r="BR277" s="14">
        <v>3</v>
      </c>
      <c r="BS277">
        <v>23</v>
      </c>
      <c r="BT277">
        <v>72</v>
      </c>
      <c r="BU277" s="15">
        <v>9</v>
      </c>
      <c r="BV277">
        <v>23</v>
      </c>
      <c r="BW277" s="13">
        <v>106</v>
      </c>
      <c r="BX277" s="16">
        <v>5</v>
      </c>
      <c r="BY277" s="13">
        <v>23</v>
      </c>
      <c r="BZ277">
        <v>72</v>
      </c>
      <c r="CA277" s="3">
        <v>12</v>
      </c>
      <c r="CB277" s="14">
        <v>276</v>
      </c>
      <c r="CC277" s="14">
        <v>276.3</v>
      </c>
      <c r="CD277">
        <v>270</v>
      </c>
      <c r="CE277">
        <v>274</v>
      </c>
      <c r="CF277">
        <v>281</v>
      </c>
      <c r="CG277">
        <v>285</v>
      </c>
      <c r="CH277">
        <v>285</v>
      </c>
      <c r="CI277">
        <v>282</v>
      </c>
      <c r="CJ277">
        <v>277</v>
      </c>
      <c r="CK277">
        <v>269</v>
      </c>
      <c r="CL277">
        <v>267</v>
      </c>
      <c r="CM277">
        <v>273</v>
      </c>
      <c r="CN277">
        <v>37</v>
      </c>
      <c r="CO277">
        <v>5</v>
      </c>
      <c r="CP277">
        <v>217</v>
      </c>
    </row>
    <row r="278" spans="1:94" x14ac:dyDescent="0.4">
      <c r="A278" t="s">
        <v>404</v>
      </c>
      <c r="B278">
        <v>35547</v>
      </c>
      <c r="C278">
        <v>2091</v>
      </c>
      <c r="D278" t="s">
        <v>329</v>
      </c>
      <c r="E278" t="s">
        <v>1</v>
      </c>
      <c r="F278" t="s">
        <v>405</v>
      </c>
      <c r="G278" t="s">
        <v>15</v>
      </c>
      <c r="H278" t="s">
        <v>16</v>
      </c>
      <c r="I278">
        <v>65</v>
      </c>
      <c r="J278" s="3">
        <v>67</v>
      </c>
      <c r="K278" s="3">
        <v>40</v>
      </c>
      <c r="L278" s="3">
        <v>54</v>
      </c>
      <c r="M278" s="3">
        <v>56</v>
      </c>
      <c r="O278" s="3">
        <f>SUM(J278:M278)</f>
        <v>217</v>
      </c>
      <c r="P278">
        <v>268</v>
      </c>
      <c r="Q278">
        <v>23</v>
      </c>
      <c r="R278" s="5">
        <v>37</v>
      </c>
      <c r="S278" s="10">
        <v>6</v>
      </c>
      <c r="T278">
        <v>23</v>
      </c>
      <c r="U278" s="5">
        <v>10</v>
      </c>
      <c r="V278" s="9">
        <v>12</v>
      </c>
      <c r="W278">
        <v>24</v>
      </c>
      <c r="X278">
        <v>30</v>
      </c>
      <c r="Y278" s="3">
        <v>6</v>
      </c>
      <c r="Z278">
        <v>24</v>
      </c>
      <c r="AA278">
        <v>7</v>
      </c>
      <c r="AB278" s="11">
        <v>12</v>
      </c>
      <c r="AC278">
        <v>25</v>
      </c>
      <c r="AD278" s="13">
        <v>47</v>
      </c>
      <c r="AE278" s="3">
        <v>6</v>
      </c>
      <c r="AF278">
        <v>25</v>
      </c>
      <c r="AG278" s="13">
        <v>31</v>
      </c>
      <c r="AH278" s="14">
        <v>9</v>
      </c>
      <c r="AI278">
        <v>25</v>
      </c>
      <c r="AJ278" s="13">
        <v>33</v>
      </c>
      <c r="AK278" s="17">
        <v>9</v>
      </c>
      <c r="AL278">
        <v>25</v>
      </c>
      <c r="AM278" s="13">
        <v>36</v>
      </c>
      <c r="AN278" s="14">
        <v>9</v>
      </c>
      <c r="AO278">
        <v>25</v>
      </c>
      <c r="AP278" s="13">
        <v>29</v>
      </c>
      <c r="AQ278" s="14">
        <v>8</v>
      </c>
      <c r="AR278">
        <v>25</v>
      </c>
      <c r="AS278" s="13">
        <v>7</v>
      </c>
      <c r="AT278" s="15">
        <v>12</v>
      </c>
      <c r="AU278">
        <v>26</v>
      </c>
      <c r="AV278" s="13">
        <v>71</v>
      </c>
      <c r="AW278" s="16">
        <v>1</v>
      </c>
      <c r="AX278">
        <v>25</v>
      </c>
      <c r="AY278" s="13">
        <v>50</v>
      </c>
      <c r="AZ278" s="16">
        <v>3</v>
      </c>
      <c r="BA278">
        <v>24</v>
      </c>
      <c r="BB278" s="13">
        <v>32</v>
      </c>
      <c r="BC278" s="14">
        <v>7</v>
      </c>
      <c r="BD278">
        <v>24</v>
      </c>
      <c r="BE278" s="13">
        <v>34</v>
      </c>
      <c r="BF278" s="14">
        <v>8</v>
      </c>
      <c r="BG278">
        <v>24</v>
      </c>
      <c r="BH278" s="13">
        <v>39</v>
      </c>
      <c r="BI278" s="14">
        <v>7</v>
      </c>
      <c r="BJ278">
        <v>24</v>
      </c>
      <c r="BK278" s="13">
        <v>22</v>
      </c>
      <c r="BL278" s="15">
        <v>12</v>
      </c>
      <c r="BM278">
        <v>25</v>
      </c>
      <c r="BN278" s="13">
        <v>44</v>
      </c>
      <c r="BO278" s="14">
        <v>6</v>
      </c>
      <c r="BP278">
        <v>25</v>
      </c>
      <c r="BQ278" s="13">
        <v>72</v>
      </c>
      <c r="BR278" s="16">
        <v>1</v>
      </c>
      <c r="BS278">
        <v>24</v>
      </c>
      <c r="BT278">
        <v>131</v>
      </c>
      <c r="BU278" s="16">
        <v>3</v>
      </c>
      <c r="BV278">
        <v>23</v>
      </c>
      <c r="BW278" s="13">
        <v>45</v>
      </c>
      <c r="BX278" s="15">
        <v>12</v>
      </c>
      <c r="BY278" s="13">
        <v>24</v>
      </c>
      <c r="BZ278">
        <v>235</v>
      </c>
      <c r="CA278" s="14">
        <v>1</v>
      </c>
      <c r="CB278" s="14">
        <v>277</v>
      </c>
      <c r="CC278" s="14">
        <v>289.2</v>
      </c>
      <c r="CD278">
        <v>300</v>
      </c>
      <c r="CE278">
        <v>301</v>
      </c>
      <c r="CF278">
        <v>291</v>
      </c>
      <c r="CG278">
        <v>283</v>
      </c>
      <c r="CH278">
        <v>284</v>
      </c>
      <c r="CI278">
        <v>283</v>
      </c>
      <c r="CJ278">
        <v>288</v>
      </c>
      <c r="CK278">
        <v>294</v>
      </c>
      <c r="CL278">
        <v>289</v>
      </c>
      <c r="CM278">
        <v>279</v>
      </c>
      <c r="CN278">
        <v>-9</v>
      </c>
      <c r="CO278">
        <v>0</v>
      </c>
      <c r="CP278">
        <v>217</v>
      </c>
    </row>
    <row r="279" spans="1:94" x14ac:dyDescent="0.4">
      <c r="A279" s="1" t="s">
        <v>155</v>
      </c>
      <c r="B279">
        <v>2227</v>
      </c>
      <c r="C279" s="1">
        <v>131</v>
      </c>
      <c r="D279" s="1" t="s">
        <v>38</v>
      </c>
      <c r="E279" s="1" t="s">
        <v>8</v>
      </c>
      <c r="F279" s="1" t="s">
        <v>72</v>
      </c>
      <c r="G279" s="1" t="s">
        <v>15</v>
      </c>
      <c r="H279" s="1" t="s">
        <v>20</v>
      </c>
      <c r="I279" s="1">
        <v>72</v>
      </c>
      <c r="J279" s="4">
        <v>77</v>
      </c>
      <c r="K279" s="4">
        <v>50</v>
      </c>
      <c r="L279" s="4">
        <v>40</v>
      </c>
      <c r="M279" s="4">
        <v>66</v>
      </c>
      <c r="N279" s="1"/>
      <c r="O279" s="3">
        <f>SUM(J279:M279)</f>
        <v>233</v>
      </c>
      <c r="P279">
        <v>173</v>
      </c>
      <c r="Q279">
        <v>15</v>
      </c>
      <c r="R279" s="5">
        <v>38</v>
      </c>
      <c r="S279" s="10">
        <v>9</v>
      </c>
      <c r="T279">
        <v>15</v>
      </c>
      <c r="U279" s="5">
        <v>50</v>
      </c>
      <c r="V279" s="3">
        <v>6</v>
      </c>
      <c r="W279">
        <v>15</v>
      </c>
      <c r="X279">
        <v>21</v>
      </c>
      <c r="Y279" s="10">
        <v>9</v>
      </c>
      <c r="Z279">
        <v>15</v>
      </c>
      <c r="AA279">
        <v>19</v>
      </c>
      <c r="AB279" s="9">
        <v>11</v>
      </c>
      <c r="AC279">
        <v>16</v>
      </c>
      <c r="AD279" s="13">
        <v>13</v>
      </c>
      <c r="AE279" s="9">
        <v>11</v>
      </c>
      <c r="AF279">
        <v>17</v>
      </c>
      <c r="AG279" s="13">
        <v>26</v>
      </c>
      <c r="AH279" s="14">
        <v>8</v>
      </c>
      <c r="AI279">
        <v>17</v>
      </c>
      <c r="AJ279" s="13">
        <v>21</v>
      </c>
      <c r="AK279" s="17">
        <v>9</v>
      </c>
      <c r="AL279">
        <v>17</v>
      </c>
      <c r="AM279" s="13">
        <v>45</v>
      </c>
      <c r="AN279" s="14">
        <v>5</v>
      </c>
      <c r="AO279">
        <v>17</v>
      </c>
      <c r="AP279" s="13">
        <v>18</v>
      </c>
      <c r="AQ279" s="15">
        <v>11</v>
      </c>
      <c r="AR279">
        <v>18</v>
      </c>
      <c r="AS279" s="13">
        <v>27</v>
      </c>
      <c r="AT279" s="15">
        <v>10</v>
      </c>
      <c r="AU279">
        <v>19</v>
      </c>
      <c r="AV279" s="13">
        <v>14</v>
      </c>
      <c r="AW279" s="15">
        <v>12</v>
      </c>
      <c r="AX279">
        <v>20</v>
      </c>
      <c r="AY279" s="13">
        <v>17</v>
      </c>
      <c r="AZ279" s="15">
        <v>12</v>
      </c>
      <c r="BA279">
        <v>21</v>
      </c>
      <c r="BB279" s="13">
        <v>24</v>
      </c>
      <c r="BC279" s="14">
        <v>9</v>
      </c>
      <c r="BD279">
        <v>21</v>
      </c>
      <c r="BE279" s="13">
        <v>13</v>
      </c>
      <c r="BF279" s="15">
        <v>12</v>
      </c>
      <c r="BG279">
        <v>22</v>
      </c>
      <c r="BH279" s="13">
        <v>32</v>
      </c>
      <c r="BI279" s="14">
        <v>9</v>
      </c>
      <c r="BJ279">
        <v>22</v>
      </c>
      <c r="BK279" s="13">
        <v>21</v>
      </c>
      <c r="BL279" s="15">
        <v>12</v>
      </c>
      <c r="BM279">
        <v>23</v>
      </c>
      <c r="BN279" s="13">
        <v>22</v>
      </c>
      <c r="BO279" s="15">
        <v>12</v>
      </c>
      <c r="BP279">
        <v>24</v>
      </c>
      <c r="BQ279" s="13">
        <v>28</v>
      </c>
      <c r="BR279" s="14">
        <v>10</v>
      </c>
      <c r="BS279">
        <v>24</v>
      </c>
      <c r="BT279">
        <v>93</v>
      </c>
      <c r="BU279" s="16">
        <v>6</v>
      </c>
      <c r="BV279">
        <v>23</v>
      </c>
      <c r="BW279" s="13">
        <v>82</v>
      </c>
      <c r="BX279" s="15">
        <v>9</v>
      </c>
      <c r="BY279" s="13">
        <v>24</v>
      </c>
      <c r="BZ279">
        <v>177</v>
      </c>
      <c r="CA279" s="14">
        <v>2</v>
      </c>
      <c r="CB279" s="14">
        <v>278</v>
      </c>
      <c r="CC279" s="14">
        <v>255.2</v>
      </c>
      <c r="CD279">
        <v>214</v>
      </c>
      <c r="CE279">
        <v>228</v>
      </c>
      <c r="CF279">
        <v>240</v>
      </c>
      <c r="CG279">
        <v>249</v>
      </c>
      <c r="CH279">
        <v>252</v>
      </c>
      <c r="CI279">
        <v>261</v>
      </c>
      <c r="CJ279">
        <v>264</v>
      </c>
      <c r="CK279">
        <v>276</v>
      </c>
      <c r="CL279">
        <v>286</v>
      </c>
      <c r="CM279">
        <v>282</v>
      </c>
      <c r="CN279">
        <v>-105</v>
      </c>
      <c r="CO279">
        <v>-16</v>
      </c>
      <c r="CP279">
        <v>217</v>
      </c>
    </row>
    <row r="280" spans="1:94" x14ac:dyDescent="0.4">
      <c r="A280" s="1" t="s">
        <v>475</v>
      </c>
      <c r="B280">
        <v>7650</v>
      </c>
      <c r="C280" s="1">
        <v>450</v>
      </c>
      <c r="D280" s="1" t="s">
        <v>13</v>
      </c>
      <c r="E280" s="1" t="s">
        <v>1</v>
      </c>
      <c r="F280" s="1" t="s">
        <v>47</v>
      </c>
      <c r="G280" s="1" t="s">
        <v>15</v>
      </c>
      <c r="H280" s="1" t="s">
        <v>16</v>
      </c>
      <c r="I280" s="1">
        <v>51</v>
      </c>
      <c r="J280" s="4">
        <v>52</v>
      </c>
      <c r="K280" s="4">
        <v>54</v>
      </c>
      <c r="L280" s="4">
        <v>48</v>
      </c>
      <c r="M280" s="4">
        <v>52</v>
      </c>
      <c r="N280" s="1" t="s">
        <v>5</v>
      </c>
      <c r="O280" s="3">
        <f>SUM(J280:M280)</f>
        <v>206</v>
      </c>
      <c r="P280">
        <v>373</v>
      </c>
      <c r="Q280">
        <v>32</v>
      </c>
      <c r="R280" s="5">
        <v>54</v>
      </c>
      <c r="S280" s="10">
        <v>5</v>
      </c>
      <c r="T280">
        <v>32</v>
      </c>
      <c r="U280" s="5">
        <v>74</v>
      </c>
      <c r="V280" s="7">
        <v>2</v>
      </c>
      <c r="W280">
        <v>31</v>
      </c>
      <c r="X280">
        <v>49</v>
      </c>
      <c r="Y280" s="3">
        <v>4</v>
      </c>
      <c r="Z280">
        <v>31</v>
      </c>
      <c r="AA280">
        <v>85</v>
      </c>
      <c r="AB280" s="7">
        <v>1</v>
      </c>
      <c r="AC280">
        <v>30</v>
      </c>
      <c r="AD280" s="13">
        <v>53</v>
      </c>
      <c r="AE280" s="3">
        <v>5</v>
      </c>
      <c r="AF280">
        <v>30</v>
      </c>
      <c r="AG280" s="13">
        <v>44</v>
      </c>
      <c r="AH280" s="14">
        <v>6</v>
      </c>
      <c r="AI280">
        <v>30</v>
      </c>
      <c r="AJ280" s="13">
        <v>66</v>
      </c>
      <c r="AK280" s="16">
        <v>2</v>
      </c>
      <c r="AL280">
        <v>29</v>
      </c>
      <c r="AM280" s="13">
        <v>53</v>
      </c>
      <c r="AN280" s="14">
        <v>6</v>
      </c>
      <c r="AO280">
        <v>29</v>
      </c>
      <c r="AP280" s="13">
        <v>64</v>
      </c>
      <c r="AQ280" s="16">
        <v>3</v>
      </c>
      <c r="AR280">
        <v>28</v>
      </c>
      <c r="AS280" s="13">
        <v>53</v>
      </c>
      <c r="AT280" s="14">
        <v>4</v>
      </c>
      <c r="AU280">
        <v>28</v>
      </c>
      <c r="AV280" s="13">
        <v>65</v>
      </c>
      <c r="AW280" s="14">
        <v>4</v>
      </c>
      <c r="AX280">
        <v>28</v>
      </c>
      <c r="AY280" s="13">
        <v>65</v>
      </c>
      <c r="AZ280" s="16">
        <v>3</v>
      </c>
      <c r="BA280">
        <v>27</v>
      </c>
      <c r="BB280" s="13">
        <v>49</v>
      </c>
      <c r="BC280" s="14">
        <v>6</v>
      </c>
      <c r="BD280">
        <v>27</v>
      </c>
      <c r="BE280" s="13">
        <v>58</v>
      </c>
      <c r="BF280" s="16">
        <v>3</v>
      </c>
      <c r="BG280">
        <v>26</v>
      </c>
      <c r="BH280" s="13">
        <v>68</v>
      </c>
      <c r="BI280" s="16">
        <v>2</v>
      </c>
      <c r="BJ280">
        <v>25</v>
      </c>
      <c r="BK280" s="13">
        <v>70</v>
      </c>
      <c r="BL280" s="16">
        <v>1</v>
      </c>
      <c r="BM280">
        <v>24</v>
      </c>
      <c r="BN280" s="13">
        <v>47</v>
      </c>
      <c r="BO280" s="14">
        <v>5</v>
      </c>
      <c r="BP280">
        <v>24</v>
      </c>
      <c r="BQ280" s="13">
        <v>39</v>
      </c>
      <c r="BR280" s="14">
        <v>6</v>
      </c>
      <c r="BS280">
        <v>24</v>
      </c>
      <c r="BT280">
        <v>117</v>
      </c>
      <c r="BU280" s="16">
        <v>4</v>
      </c>
      <c r="BV280">
        <v>23</v>
      </c>
      <c r="BW280" s="13">
        <v>61</v>
      </c>
      <c r="BX280" s="15">
        <v>10</v>
      </c>
      <c r="BY280" s="13">
        <v>24</v>
      </c>
      <c r="BZ280">
        <v>164</v>
      </c>
      <c r="CA280" s="14">
        <v>3</v>
      </c>
      <c r="CB280" s="14">
        <v>279</v>
      </c>
      <c r="CC280" s="14">
        <v>305</v>
      </c>
      <c r="CD280">
        <v>328</v>
      </c>
      <c r="CE280">
        <v>328</v>
      </c>
      <c r="CF280">
        <v>327</v>
      </c>
      <c r="CG280">
        <v>318</v>
      </c>
      <c r="CH280">
        <v>315</v>
      </c>
      <c r="CI280">
        <v>302</v>
      </c>
      <c r="CJ280">
        <v>289</v>
      </c>
      <c r="CK280">
        <v>281</v>
      </c>
      <c r="CL280">
        <v>282</v>
      </c>
      <c r="CM280">
        <v>280</v>
      </c>
      <c r="CN280">
        <v>94</v>
      </c>
      <c r="CO280">
        <v>10</v>
      </c>
      <c r="CP280">
        <v>216</v>
      </c>
    </row>
    <row r="281" spans="1:94" x14ac:dyDescent="0.4">
      <c r="A281" s="1" t="s">
        <v>503</v>
      </c>
      <c r="B281">
        <v>10965</v>
      </c>
      <c r="C281" s="1">
        <v>645</v>
      </c>
      <c r="D281" s="1" t="s">
        <v>13</v>
      </c>
      <c r="E281" s="1" t="s">
        <v>1</v>
      </c>
      <c r="F281" s="1" t="s">
        <v>65</v>
      </c>
      <c r="G281" s="1" t="s">
        <v>15</v>
      </c>
      <c r="H281" s="1" t="s">
        <v>31</v>
      </c>
      <c r="I281" s="1">
        <v>54</v>
      </c>
      <c r="J281" s="4">
        <v>60</v>
      </c>
      <c r="K281" s="4">
        <v>50</v>
      </c>
      <c r="L281" s="4">
        <v>56</v>
      </c>
      <c r="M281" s="4">
        <v>60</v>
      </c>
      <c r="N281" s="1"/>
      <c r="O281" s="3">
        <f>SUM(J281:M281)</f>
        <v>226</v>
      </c>
      <c r="P281">
        <v>203</v>
      </c>
      <c r="Q281">
        <v>18</v>
      </c>
      <c r="R281" s="5">
        <v>36</v>
      </c>
      <c r="S281" s="10">
        <v>7</v>
      </c>
      <c r="T281">
        <v>18</v>
      </c>
      <c r="U281" s="5">
        <v>33</v>
      </c>
      <c r="V281" s="8">
        <v>8</v>
      </c>
      <c r="W281">
        <v>18</v>
      </c>
      <c r="X281">
        <v>17</v>
      </c>
      <c r="Y281" s="11">
        <v>11</v>
      </c>
      <c r="Z281">
        <v>19</v>
      </c>
      <c r="AA281">
        <v>9</v>
      </c>
      <c r="AB281" s="11">
        <v>12</v>
      </c>
      <c r="AC281">
        <v>20</v>
      </c>
      <c r="AD281" s="13">
        <v>18</v>
      </c>
      <c r="AE281" s="11">
        <v>12</v>
      </c>
      <c r="AF281">
        <v>21</v>
      </c>
      <c r="AG281" s="13">
        <v>20</v>
      </c>
      <c r="AH281" s="15">
        <v>10</v>
      </c>
      <c r="AI281">
        <v>22</v>
      </c>
      <c r="AJ281" s="13">
        <v>11</v>
      </c>
      <c r="AK281" s="15">
        <v>10</v>
      </c>
      <c r="AL281">
        <v>23</v>
      </c>
      <c r="AM281" s="13">
        <v>19</v>
      </c>
      <c r="AN281" s="15">
        <v>11</v>
      </c>
      <c r="AO281">
        <v>24</v>
      </c>
      <c r="AP281" s="13">
        <v>37</v>
      </c>
      <c r="AQ281" s="15">
        <v>10</v>
      </c>
      <c r="AR281">
        <v>25</v>
      </c>
      <c r="AS281" s="13">
        <v>71</v>
      </c>
      <c r="AT281" s="16">
        <v>2</v>
      </c>
      <c r="AU281">
        <v>24</v>
      </c>
      <c r="AV281" s="13">
        <v>36</v>
      </c>
      <c r="AW281" s="14">
        <v>7</v>
      </c>
      <c r="AX281">
        <v>24</v>
      </c>
      <c r="AY281" s="13">
        <v>76</v>
      </c>
      <c r="AZ281" s="16">
        <v>1</v>
      </c>
      <c r="BA281">
        <v>23</v>
      </c>
      <c r="BB281" s="13">
        <v>31</v>
      </c>
      <c r="BC281" s="15">
        <v>10</v>
      </c>
      <c r="BD281">
        <v>24</v>
      </c>
      <c r="BE281" s="13">
        <v>74</v>
      </c>
      <c r="BF281" s="16">
        <v>2</v>
      </c>
      <c r="BG281">
        <v>23</v>
      </c>
      <c r="BH281" s="13">
        <v>16</v>
      </c>
      <c r="BI281" s="15">
        <v>12</v>
      </c>
      <c r="BJ281">
        <v>24</v>
      </c>
      <c r="BK281" s="13">
        <v>47</v>
      </c>
      <c r="BL281" s="14">
        <v>6</v>
      </c>
      <c r="BM281">
        <v>24</v>
      </c>
      <c r="BN281" s="13">
        <v>32</v>
      </c>
      <c r="BO281" s="15">
        <v>11</v>
      </c>
      <c r="BP281">
        <v>25</v>
      </c>
      <c r="BQ281" s="13">
        <v>40</v>
      </c>
      <c r="BR281" s="14">
        <v>7</v>
      </c>
      <c r="BS281">
        <v>25</v>
      </c>
      <c r="BT281">
        <v>113</v>
      </c>
      <c r="BU281" s="16">
        <v>2</v>
      </c>
      <c r="BV281">
        <v>24</v>
      </c>
      <c r="BW281" s="13">
        <v>104</v>
      </c>
      <c r="BX281" s="16">
        <v>4</v>
      </c>
      <c r="BY281" s="13">
        <v>24</v>
      </c>
      <c r="BZ281">
        <v>160</v>
      </c>
      <c r="CA281" s="14">
        <v>4</v>
      </c>
      <c r="CB281" s="14">
        <v>280</v>
      </c>
      <c r="CC281" s="14">
        <v>283.2</v>
      </c>
      <c r="CD281">
        <v>290</v>
      </c>
      <c r="CE281">
        <v>283</v>
      </c>
      <c r="CF281">
        <v>277</v>
      </c>
      <c r="CG281">
        <v>274</v>
      </c>
      <c r="CH281">
        <v>278</v>
      </c>
      <c r="CI281">
        <v>276</v>
      </c>
      <c r="CJ281">
        <v>282</v>
      </c>
      <c r="CK281">
        <v>287</v>
      </c>
      <c r="CL281">
        <v>295</v>
      </c>
      <c r="CM281">
        <v>290</v>
      </c>
      <c r="CN281">
        <v>-77</v>
      </c>
      <c r="CO281">
        <v>-10</v>
      </c>
      <c r="CP281">
        <v>216</v>
      </c>
    </row>
    <row r="282" spans="1:94" x14ac:dyDescent="0.4">
      <c r="A282" s="1" t="s">
        <v>146</v>
      </c>
      <c r="B282">
        <v>2006</v>
      </c>
      <c r="C282" s="1">
        <v>118</v>
      </c>
      <c r="D282" s="1" t="s">
        <v>25</v>
      </c>
      <c r="E282" s="1" t="s">
        <v>1</v>
      </c>
      <c r="F282" s="1" t="s">
        <v>76</v>
      </c>
      <c r="G282" s="1" t="s">
        <v>15</v>
      </c>
      <c r="H282" s="1" t="s">
        <v>20</v>
      </c>
      <c r="I282" s="1">
        <v>53</v>
      </c>
      <c r="J282" s="4">
        <v>59</v>
      </c>
      <c r="K282" s="4">
        <v>55</v>
      </c>
      <c r="L282" s="4">
        <v>60</v>
      </c>
      <c r="M282" s="4">
        <v>44</v>
      </c>
      <c r="N282" s="1"/>
      <c r="O282" s="3">
        <f>SUM(J282:M282)</f>
        <v>218</v>
      </c>
      <c r="P282">
        <v>256</v>
      </c>
      <c r="Q282">
        <v>22</v>
      </c>
      <c r="R282" s="5">
        <v>27</v>
      </c>
      <c r="S282" s="10">
        <v>8</v>
      </c>
      <c r="T282">
        <v>22</v>
      </c>
      <c r="U282" s="5">
        <v>22</v>
      </c>
      <c r="V282" s="3">
        <v>9</v>
      </c>
      <c r="W282">
        <v>22</v>
      </c>
      <c r="X282">
        <v>24</v>
      </c>
      <c r="Y282" s="9">
        <v>10</v>
      </c>
      <c r="Z282">
        <v>23</v>
      </c>
      <c r="AA282">
        <v>17</v>
      </c>
      <c r="AB282" s="3">
        <v>8</v>
      </c>
      <c r="AC282">
        <v>23</v>
      </c>
      <c r="AD282" s="13">
        <v>27</v>
      </c>
      <c r="AE282" s="3">
        <v>6</v>
      </c>
      <c r="AF282">
        <v>23</v>
      </c>
      <c r="AG282" s="13">
        <v>74</v>
      </c>
      <c r="AH282" s="14">
        <v>4</v>
      </c>
      <c r="AI282">
        <v>23</v>
      </c>
      <c r="AJ282" s="13">
        <v>12</v>
      </c>
      <c r="AK282" s="15">
        <v>12</v>
      </c>
      <c r="AL282">
        <v>24</v>
      </c>
      <c r="AM282" s="13">
        <v>34</v>
      </c>
      <c r="AN282" s="14">
        <v>9</v>
      </c>
      <c r="AO282">
        <v>24</v>
      </c>
      <c r="AP282" s="13">
        <v>39</v>
      </c>
      <c r="AQ282" s="14">
        <v>9</v>
      </c>
      <c r="AR282">
        <v>24</v>
      </c>
      <c r="AS282" s="13">
        <v>33</v>
      </c>
      <c r="AT282" s="14">
        <v>7</v>
      </c>
      <c r="AU282">
        <v>24</v>
      </c>
      <c r="AV282" s="13">
        <v>24</v>
      </c>
      <c r="AW282" s="14">
        <v>9</v>
      </c>
      <c r="AX282">
        <v>24</v>
      </c>
      <c r="AY282" s="13">
        <v>49</v>
      </c>
      <c r="AZ282" s="14">
        <v>6</v>
      </c>
      <c r="BA282">
        <v>24</v>
      </c>
      <c r="BB282" s="13">
        <v>71</v>
      </c>
      <c r="BC282" s="16">
        <v>3</v>
      </c>
      <c r="BD282">
        <v>23</v>
      </c>
      <c r="BE282" s="13">
        <v>58</v>
      </c>
      <c r="BF282" s="16">
        <v>3</v>
      </c>
      <c r="BG282">
        <v>22</v>
      </c>
      <c r="BH282" s="13">
        <v>20</v>
      </c>
      <c r="BI282" s="15">
        <v>10</v>
      </c>
      <c r="BJ282">
        <v>23</v>
      </c>
      <c r="BK282" s="13">
        <v>53</v>
      </c>
      <c r="BL282" s="14">
        <v>5</v>
      </c>
      <c r="BM282">
        <v>23</v>
      </c>
      <c r="BN282" s="13">
        <v>29</v>
      </c>
      <c r="BO282" s="14">
        <v>9</v>
      </c>
      <c r="BP282">
        <v>23</v>
      </c>
      <c r="BQ282" s="13">
        <v>11</v>
      </c>
      <c r="BR282" s="15">
        <v>12</v>
      </c>
      <c r="BS282">
        <v>24</v>
      </c>
      <c r="BT282">
        <v>43</v>
      </c>
      <c r="BU282" s="15">
        <v>11</v>
      </c>
      <c r="BV282">
        <v>24</v>
      </c>
      <c r="BW282" s="13">
        <v>94</v>
      </c>
      <c r="BX282" s="16">
        <v>6</v>
      </c>
      <c r="BY282" s="13">
        <v>24</v>
      </c>
      <c r="BZ282">
        <v>156</v>
      </c>
      <c r="CA282" s="14">
        <v>5</v>
      </c>
      <c r="CB282" s="14">
        <v>281</v>
      </c>
      <c r="CC282" s="14">
        <v>276.3</v>
      </c>
      <c r="CD282">
        <v>283</v>
      </c>
      <c r="CE282">
        <v>285</v>
      </c>
      <c r="CF282">
        <v>282</v>
      </c>
      <c r="CG282">
        <v>279</v>
      </c>
      <c r="CH282">
        <v>267</v>
      </c>
      <c r="CI282">
        <v>262</v>
      </c>
      <c r="CJ282">
        <v>269</v>
      </c>
      <c r="CK282">
        <v>273</v>
      </c>
      <c r="CL282">
        <v>276</v>
      </c>
      <c r="CM282">
        <v>287</v>
      </c>
      <c r="CN282">
        <v>-25</v>
      </c>
      <c r="CO282">
        <v>-2</v>
      </c>
      <c r="CP282">
        <v>216</v>
      </c>
    </row>
    <row r="283" spans="1:94" x14ac:dyDescent="0.4">
      <c r="A283" s="1" t="s">
        <v>135</v>
      </c>
      <c r="B283">
        <v>1564</v>
      </c>
      <c r="C283" s="1">
        <v>92</v>
      </c>
      <c r="D283" s="1" t="s">
        <v>13</v>
      </c>
      <c r="E283" s="1" t="s">
        <v>1</v>
      </c>
      <c r="F283" s="1" t="s">
        <v>46</v>
      </c>
      <c r="G283" s="1" t="s">
        <v>15</v>
      </c>
      <c r="H283" s="1" t="s">
        <v>31</v>
      </c>
      <c r="I283" s="1">
        <v>57</v>
      </c>
      <c r="J283" s="4">
        <v>61</v>
      </c>
      <c r="K283" s="4">
        <v>54</v>
      </c>
      <c r="L283" s="4">
        <v>34</v>
      </c>
      <c r="M283" s="4">
        <v>66</v>
      </c>
      <c r="N283" s="1"/>
      <c r="O283" s="3">
        <f>SUM(J283:M283)</f>
        <v>215</v>
      </c>
      <c r="P283">
        <v>292</v>
      </c>
      <c r="Q283">
        <v>25</v>
      </c>
      <c r="R283" s="5">
        <v>48</v>
      </c>
      <c r="S283" s="10">
        <v>5</v>
      </c>
      <c r="T283">
        <v>25</v>
      </c>
      <c r="U283" s="5">
        <v>25</v>
      </c>
      <c r="V283" s="3">
        <v>7</v>
      </c>
      <c r="W283">
        <v>25</v>
      </c>
      <c r="X283">
        <v>46</v>
      </c>
      <c r="Y283" s="3">
        <v>5</v>
      </c>
      <c r="Z283">
        <v>25</v>
      </c>
      <c r="AA283">
        <v>25</v>
      </c>
      <c r="AB283" s="3">
        <v>7</v>
      </c>
      <c r="AC283">
        <v>25</v>
      </c>
      <c r="AD283" s="13">
        <v>64</v>
      </c>
      <c r="AE283" s="3">
        <v>4</v>
      </c>
      <c r="AF283">
        <v>25</v>
      </c>
      <c r="AG283" s="13">
        <v>61</v>
      </c>
      <c r="AH283" s="14">
        <v>4</v>
      </c>
      <c r="AI283">
        <v>25</v>
      </c>
      <c r="AJ283" s="13">
        <v>35</v>
      </c>
      <c r="AK283" s="17">
        <v>8</v>
      </c>
      <c r="AL283">
        <v>25</v>
      </c>
      <c r="AM283" s="13">
        <v>57</v>
      </c>
      <c r="AN283" s="14">
        <v>4</v>
      </c>
      <c r="AO283">
        <v>25</v>
      </c>
      <c r="AP283" s="13">
        <v>18</v>
      </c>
      <c r="AQ283" s="15">
        <v>12</v>
      </c>
      <c r="AR283">
        <v>26</v>
      </c>
      <c r="AS283" s="13">
        <v>55</v>
      </c>
      <c r="AT283" s="14">
        <v>5</v>
      </c>
      <c r="AU283">
        <v>26</v>
      </c>
      <c r="AV283" s="13">
        <v>12</v>
      </c>
      <c r="AW283" s="15">
        <v>11</v>
      </c>
      <c r="AX283">
        <v>27</v>
      </c>
      <c r="AY283" s="13">
        <v>97</v>
      </c>
      <c r="AZ283" s="16">
        <v>1</v>
      </c>
      <c r="BA283">
        <v>26</v>
      </c>
      <c r="BB283" s="13">
        <v>50</v>
      </c>
      <c r="BC283" s="16">
        <v>3</v>
      </c>
      <c r="BD283">
        <v>25</v>
      </c>
      <c r="BE283" s="13">
        <v>73</v>
      </c>
      <c r="BF283" s="16">
        <v>3</v>
      </c>
      <c r="BG283">
        <v>24</v>
      </c>
      <c r="BH283" s="13">
        <v>30</v>
      </c>
      <c r="BI283" s="15">
        <v>12</v>
      </c>
      <c r="BJ283">
        <v>25</v>
      </c>
      <c r="BK283" s="13">
        <v>33</v>
      </c>
      <c r="BL283" s="14">
        <v>10</v>
      </c>
      <c r="BM283">
        <v>25</v>
      </c>
      <c r="BN283" s="13">
        <v>64</v>
      </c>
      <c r="BO283" s="14">
        <v>3</v>
      </c>
      <c r="BP283">
        <v>25</v>
      </c>
      <c r="BQ283" s="13">
        <v>60</v>
      </c>
      <c r="BR283" s="14">
        <v>3</v>
      </c>
      <c r="BS283">
        <v>25</v>
      </c>
      <c r="BT283">
        <v>111</v>
      </c>
      <c r="BU283" s="16">
        <v>3</v>
      </c>
      <c r="BV283">
        <v>24</v>
      </c>
      <c r="BW283" s="13">
        <v>128</v>
      </c>
      <c r="BX283" s="16">
        <v>1</v>
      </c>
      <c r="BY283" s="13">
        <v>24</v>
      </c>
      <c r="BZ283">
        <v>153</v>
      </c>
      <c r="CA283" s="3">
        <v>6</v>
      </c>
      <c r="CB283" s="14">
        <v>282</v>
      </c>
      <c r="CC283" s="14">
        <v>298.2</v>
      </c>
      <c r="CD283">
        <v>305</v>
      </c>
      <c r="CE283">
        <v>311</v>
      </c>
      <c r="CF283">
        <v>313</v>
      </c>
      <c r="CG283">
        <v>303</v>
      </c>
      <c r="CH283">
        <v>291</v>
      </c>
      <c r="CI283">
        <v>288</v>
      </c>
      <c r="CJ283">
        <v>298</v>
      </c>
      <c r="CK283">
        <v>291</v>
      </c>
      <c r="CL283">
        <v>291</v>
      </c>
      <c r="CM283">
        <v>291</v>
      </c>
      <c r="CN283">
        <v>10</v>
      </c>
      <c r="CO283">
        <v>1</v>
      </c>
      <c r="CP283">
        <v>216</v>
      </c>
    </row>
    <row r="284" spans="1:94" x14ac:dyDescent="0.4">
      <c r="A284" s="1" t="s">
        <v>273</v>
      </c>
      <c r="B284">
        <v>4930</v>
      </c>
      <c r="C284" s="1">
        <v>290</v>
      </c>
      <c r="D284" s="1" t="s">
        <v>0</v>
      </c>
      <c r="E284" s="1" t="s">
        <v>1</v>
      </c>
      <c r="F284" s="1" t="s">
        <v>44</v>
      </c>
      <c r="G284" s="1" t="s">
        <v>3</v>
      </c>
      <c r="H284" s="1" t="s">
        <v>31</v>
      </c>
      <c r="I284" s="1">
        <v>56</v>
      </c>
      <c r="J284" s="4">
        <v>63</v>
      </c>
      <c r="K284" s="4">
        <v>54</v>
      </c>
      <c r="L284" s="4">
        <v>54</v>
      </c>
      <c r="M284" s="4">
        <v>38</v>
      </c>
      <c r="N284" s="1" t="s">
        <v>5</v>
      </c>
      <c r="O284" s="3">
        <f>SUM(J284:M284)</f>
        <v>209</v>
      </c>
      <c r="P284">
        <v>343</v>
      </c>
      <c r="Q284">
        <v>30</v>
      </c>
      <c r="R284" s="5">
        <v>52</v>
      </c>
      <c r="S284" s="10">
        <v>5</v>
      </c>
      <c r="T284">
        <v>30</v>
      </c>
      <c r="U284" s="5">
        <v>44</v>
      </c>
      <c r="V284" s="8">
        <v>8</v>
      </c>
      <c r="W284">
        <v>30</v>
      </c>
      <c r="X284">
        <v>63</v>
      </c>
      <c r="Y284" s="7">
        <v>3</v>
      </c>
      <c r="Z284">
        <v>29</v>
      </c>
      <c r="AA284">
        <v>77</v>
      </c>
      <c r="AB284" s="7">
        <v>1</v>
      </c>
      <c r="AC284">
        <v>28</v>
      </c>
      <c r="AD284" s="13">
        <v>81</v>
      </c>
      <c r="AE284" s="7">
        <v>2</v>
      </c>
      <c r="AF284">
        <v>27</v>
      </c>
      <c r="AG284" s="13">
        <v>112</v>
      </c>
      <c r="AH284" s="16">
        <v>1</v>
      </c>
      <c r="AI284">
        <v>26</v>
      </c>
      <c r="AJ284" s="13">
        <v>87</v>
      </c>
      <c r="AK284" s="16">
        <v>2</v>
      </c>
      <c r="AL284">
        <v>25</v>
      </c>
      <c r="AM284" s="13">
        <v>57</v>
      </c>
      <c r="AN284" s="14">
        <v>5</v>
      </c>
      <c r="AO284">
        <v>25</v>
      </c>
      <c r="AP284" s="13">
        <v>89</v>
      </c>
      <c r="AQ284" s="16">
        <v>2</v>
      </c>
      <c r="AR284">
        <v>24</v>
      </c>
      <c r="AS284" s="13">
        <v>40</v>
      </c>
      <c r="AT284" s="14">
        <v>6</v>
      </c>
      <c r="AU284">
        <v>24</v>
      </c>
      <c r="AV284" s="13">
        <v>61</v>
      </c>
      <c r="AW284" s="14">
        <v>4</v>
      </c>
      <c r="AX284">
        <v>24</v>
      </c>
      <c r="AY284" s="13">
        <v>58</v>
      </c>
      <c r="AZ284" s="14">
        <v>4</v>
      </c>
      <c r="BA284">
        <v>24</v>
      </c>
      <c r="BB284" s="13">
        <v>69</v>
      </c>
      <c r="BC284" s="14">
        <v>4</v>
      </c>
      <c r="BD284">
        <v>24</v>
      </c>
      <c r="BE284" s="13">
        <v>57</v>
      </c>
      <c r="BF284" s="14">
        <v>4</v>
      </c>
      <c r="BG284">
        <v>24</v>
      </c>
      <c r="BH284" s="13">
        <v>68</v>
      </c>
      <c r="BI284" s="16">
        <v>1</v>
      </c>
      <c r="BJ284">
        <v>23</v>
      </c>
      <c r="BK284" s="13">
        <v>68</v>
      </c>
      <c r="BL284" s="14">
        <v>3</v>
      </c>
      <c r="BM284">
        <v>23</v>
      </c>
      <c r="BN284" s="13">
        <v>26</v>
      </c>
      <c r="BO284" s="15">
        <v>11</v>
      </c>
      <c r="BP284">
        <v>24</v>
      </c>
      <c r="BQ284" s="13">
        <v>12</v>
      </c>
      <c r="BR284" s="15">
        <v>12</v>
      </c>
      <c r="BS284">
        <v>25</v>
      </c>
      <c r="BT284">
        <v>110</v>
      </c>
      <c r="BU284" s="16">
        <v>4</v>
      </c>
      <c r="BV284">
        <v>24</v>
      </c>
      <c r="BW284" s="13">
        <v>111</v>
      </c>
      <c r="BX284" s="16">
        <v>3</v>
      </c>
      <c r="BY284" s="13">
        <v>24</v>
      </c>
      <c r="BZ284">
        <v>153</v>
      </c>
      <c r="CA284" s="3">
        <v>7</v>
      </c>
      <c r="CB284" s="14">
        <v>283</v>
      </c>
      <c r="CC284" s="14">
        <v>280.10000000000002</v>
      </c>
      <c r="CD284">
        <v>282</v>
      </c>
      <c r="CE284">
        <v>280</v>
      </c>
      <c r="CF284">
        <v>280</v>
      </c>
      <c r="CG284">
        <v>280</v>
      </c>
      <c r="CH284">
        <v>280</v>
      </c>
      <c r="CI284">
        <v>277</v>
      </c>
      <c r="CJ284">
        <v>267</v>
      </c>
      <c r="CK284">
        <v>275</v>
      </c>
      <c r="CL284">
        <v>288</v>
      </c>
      <c r="CM284">
        <v>292</v>
      </c>
      <c r="CN284">
        <v>60</v>
      </c>
      <c r="CO284">
        <v>7</v>
      </c>
      <c r="CP284">
        <v>216</v>
      </c>
    </row>
    <row r="285" spans="1:94" x14ac:dyDescent="0.4">
      <c r="A285" s="1" t="s">
        <v>476</v>
      </c>
      <c r="B285">
        <v>7888</v>
      </c>
      <c r="C285" s="1">
        <v>464</v>
      </c>
      <c r="D285" s="1" t="s">
        <v>13</v>
      </c>
      <c r="E285" s="1" t="s">
        <v>1</v>
      </c>
      <c r="F285" s="1" t="s">
        <v>23</v>
      </c>
      <c r="G285" s="1" t="s">
        <v>15</v>
      </c>
      <c r="H285" s="1" t="s">
        <v>16</v>
      </c>
      <c r="I285" s="1">
        <v>50</v>
      </c>
      <c r="J285" s="4">
        <v>58</v>
      </c>
      <c r="K285" s="4">
        <v>46</v>
      </c>
      <c r="L285" s="4">
        <v>58</v>
      </c>
      <c r="M285" s="4">
        <v>60</v>
      </c>
      <c r="N285" s="1" t="s">
        <v>5</v>
      </c>
      <c r="O285" s="3">
        <f>SUM(J285:M285)</f>
        <v>222</v>
      </c>
      <c r="P285">
        <v>221</v>
      </c>
      <c r="Q285">
        <v>20</v>
      </c>
      <c r="R285" s="5">
        <v>39</v>
      </c>
      <c r="S285" s="10">
        <v>8</v>
      </c>
      <c r="T285">
        <v>20</v>
      </c>
      <c r="U285" s="5">
        <v>7</v>
      </c>
      <c r="V285" s="11">
        <v>11</v>
      </c>
      <c r="W285">
        <v>21</v>
      </c>
      <c r="X285">
        <v>10</v>
      </c>
      <c r="Y285" s="9">
        <v>12</v>
      </c>
      <c r="Z285">
        <v>22</v>
      </c>
      <c r="AA285">
        <v>39</v>
      </c>
      <c r="AB285" s="3">
        <v>7</v>
      </c>
      <c r="AC285">
        <v>22</v>
      </c>
      <c r="AD285" s="13">
        <v>62</v>
      </c>
      <c r="AE285" s="3">
        <v>4</v>
      </c>
      <c r="AF285">
        <v>22</v>
      </c>
      <c r="AG285" s="13">
        <v>51</v>
      </c>
      <c r="AH285" s="14">
        <v>4</v>
      </c>
      <c r="AI285">
        <v>22</v>
      </c>
      <c r="AJ285" s="13">
        <v>7</v>
      </c>
      <c r="AK285" s="15">
        <v>12</v>
      </c>
      <c r="AL285">
        <v>23</v>
      </c>
      <c r="AM285" s="13">
        <v>40</v>
      </c>
      <c r="AN285" s="14">
        <v>6</v>
      </c>
      <c r="AO285">
        <v>23</v>
      </c>
      <c r="AP285" s="13">
        <v>37</v>
      </c>
      <c r="AQ285" s="14">
        <v>6</v>
      </c>
      <c r="AR285">
        <v>23</v>
      </c>
      <c r="AS285" s="13">
        <v>37</v>
      </c>
      <c r="AT285" s="14">
        <v>7</v>
      </c>
      <c r="AU285">
        <v>23</v>
      </c>
      <c r="AV285" s="13">
        <v>57</v>
      </c>
      <c r="AW285" s="14">
        <v>4</v>
      </c>
      <c r="AX285">
        <v>23</v>
      </c>
      <c r="AY285" s="13">
        <v>19</v>
      </c>
      <c r="AZ285" s="15">
        <v>11</v>
      </c>
      <c r="BA285">
        <v>24</v>
      </c>
      <c r="BB285" s="13">
        <v>30</v>
      </c>
      <c r="BC285" s="14">
        <v>8</v>
      </c>
      <c r="BD285">
        <v>24</v>
      </c>
      <c r="BE285" s="13">
        <v>41</v>
      </c>
      <c r="BF285" s="14">
        <v>5</v>
      </c>
      <c r="BG285">
        <v>24</v>
      </c>
      <c r="BH285" s="13">
        <v>33</v>
      </c>
      <c r="BI285" s="15">
        <v>10</v>
      </c>
      <c r="BJ285">
        <v>25</v>
      </c>
      <c r="BK285" s="13">
        <v>52</v>
      </c>
      <c r="BL285" s="14">
        <v>4</v>
      </c>
      <c r="BM285">
        <v>25</v>
      </c>
      <c r="BN285" s="13">
        <v>67</v>
      </c>
      <c r="BO285" s="16">
        <v>1</v>
      </c>
      <c r="BP285">
        <v>24</v>
      </c>
      <c r="BQ285" s="13">
        <v>83</v>
      </c>
      <c r="BR285" s="16">
        <v>2</v>
      </c>
      <c r="BS285">
        <v>23</v>
      </c>
      <c r="BT285">
        <v>40</v>
      </c>
      <c r="BU285" s="15">
        <v>12</v>
      </c>
      <c r="BV285">
        <v>23</v>
      </c>
      <c r="BW285" s="13">
        <v>89</v>
      </c>
      <c r="BX285" s="15">
        <v>7</v>
      </c>
      <c r="BY285" s="13">
        <v>24</v>
      </c>
      <c r="BZ285">
        <v>149</v>
      </c>
      <c r="CA285" s="3">
        <v>8</v>
      </c>
      <c r="CB285" s="14">
        <v>284</v>
      </c>
      <c r="CC285" s="14">
        <v>280</v>
      </c>
      <c r="CD285">
        <v>271</v>
      </c>
      <c r="CE285">
        <v>268</v>
      </c>
      <c r="CF285">
        <v>275</v>
      </c>
      <c r="CG285">
        <v>284</v>
      </c>
      <c r="CH285">
        <v>281</v>
      </c>
      <c r="CI285">
        <v>286</v>
      </c>
      <c r="CJ285">
        <v>292</v>
      </c>
      <c r="CK285">
        <v>289</v>
      </c>
      <c r="CL285">
        <v>278</v>
      </c>
      <c r="CM285">
        <v>276</v>
      </c>
      <c r="CN285">
        <v>-63</v>
      </c>
      <c r="CO285">
        <v>-6</v>
      </c>
      <c r="CP285">
        <v>216</v>
      </c>
    </row>
    <row r="286" spans="1:94" x14ac:dyDescent="0.4">
      <c r="A286" s="1" t="s">
        <v>288</v>
      </c>
      <c r="B286">
        <v>5287</v>
      </c>
      <c r="C286" s="1">
        <v>311</v>
      </c>
      <c r="D286" s="1" t="s">
        <v>38</v>
      </c>
      <c r="E286" s="1" t="s">
        <v>1</v>
      </c>
      <c r="F286" s="1" t="s">
        <v>200</v>
      </c>
      <c r="G286" s="1" t="s">
        <v>15</v>
      </c>
      <c r="H286" s="1" t="s">
        <v>16</v>
      </c>
      <c r="I286" s="1">
        <v>52</v>
      </c>
      <c r="J286" s="4">
        <v>54</v>
      </c>
      <c r="K286" s="4">
        <v>56</v>
      </c>
      <c r="L286" s="4">
        <v>50</v>
      </c>
      <c r="M286" s="4">
        <v>46</v>
      </c>
      <c r="N286" s="1"/>
      <c r="O286" s="3">
        <f>SUM(J286:M286)</f>
        <v>206</v>
      </c>
      <c r="P286">
        <v>373</v>
      </c>
      <c r="Q286">
        <v>32</v>
      </c>
      <c r="R286" s="5">
        <v>85</v>
      </c>
      <c r="S286" s="7">
        <v>1</v>
      </c>
      <c r="T286">
        <v>31</v>
      </c>
      <c r="U286" s="5">
        <v>110</v>
      </c>
      <c r="V286" s="7">
        <v>1</v>
      </c>
      <c r="W286">
        <v>30</v>
      </c>
      <c r="X286">
        <v>62</v>
      </c>
      <c r="Y286" s="3">
        <v>4</v>
      </c>
      <c r="Z286">
        <v>30</v>
      </c>
      <c r="AA286">
        <v>36</v>
      </c>
      <c r="AB286" s="3">
        <v>7</v>
      </c>
      <c r="AC286">
        <v>30</v>
      </c>
      <c r="AD286" s="13">
        <v>76</v>
      </c>
      <c r="AE286" s="7">
        <v>2</v>
      </c>
      <c r="AF286">
        <v>29</v>
      </c>
      <c r="AG286" s="13">
        <v>54</v>
      </c>
      <c r="AH286" s="14">
        <v>5</v>
      </c>
      <c r="AI286">
        <v>29</v>
      </c>
      <c r="AJ286" s="13">
        <v>67</v>
      </c>
      <c r="AK286" s="17">
        <v>4</v>
      </c>
      <c r="AL286">
        <v>29</v>
      </c>
      <c r="AM286" s="13">
        <v>101</v>
      </c>
      <c r="AN286" s="16">
        <v>1</v>
      </c>
      <c r="AO286">
        <v>28</v>
      </c>
      <c r="AP286" s="13">
        <v>76</v>
      </c>
      <c r="AQ286" s="16">
        <v>1</v>
      </c>
      <c r="AR286">
        <v>27</v>
      </c>
      <c r="AS286" s="13">
        <v>78</v>
      </c>
      <c r="AT286" s="16">
        <v>2</v>
      </c>
      <c r="AU286">
        <v>26</v>
      </c>
      <c r="AV286" s="13">
        <v>71</v>
      </c>
      <c r="AW286" s="16">
        <v>2</v>
      </c>
      <c r="AX286">
        <v>25</v>
      </c>
      <c r="AY286" s="13">
        <v>62</v>
      </c>
      <c r="AZ286" s="16">
        <v>2</v>
      </c>
      <c r="BA286">
        <v>24</v>
      </c>
      <c r="BB286" s="13">
        <v>76</v>
      </c>
      <c r="BC286" s="16">
        <v>2</v>
      </c>
      <c r="BD286">
        <v>23</v>
      </c>
      <c r="BE286" s="13">
        <v>42</v>
      </c>
      <c r="BF286" s="14">
        <v>8</v>
      </c>
      <c r="BG286">
        <v>23</v>
      </c>
      <c r="BH286" s="13">
        <v>42</v>
      </c>
      <c r="BI286" s="14">
        <v>6</v>
      </c>
      <c r="BJ286">
        <v>23</v>
      </c>
      <c r="BK286" s="13">
        <v>52</v>
      </c>
      <c r="BL286" s="14">
        <v>6</v>
      </c>
      <c r="BM286">
        <v>23</v>
      </c>
      <c r="BN286" s="13">
        <v>55</v>
      </c>
      <c r="BO286" s="14">
        <v>4</v>
      </c>
      <c r="BP286">
        <v>23</v>
      </c>
      <c r="BQ286" s="13">
        <v>55</v>
      </c>
      <c r="BR286" s="14">
        <v>4</v>
      </c>
      <c r="BS286">
        <v>23</v>
      </c>
      <c r="BT286">
        <v>90</v>
      </c>
      <c r="BU286" s="15">
        <v>7</v>
      </c>
      <c r="BV286">
        <v>23</v>
      </c>
      <c r="BW286" s="13">
        <v>85</v>
      </c>
      <c r="BX286" s="15">
        <v>8</v>
      </c>
      <c r="BY286" s="13">
        <v>24</v>
      </c>
      <c r="BZ286">
        <v>127</v>
      </c>
      <c r="CA286" s="14">
        <v>9</v>
      </c>
      <c r="CB286" s="14">
        <v>285</v>
      </c>
      <c r="CC286" s="14">
        <v>280.3</v>
      </c>
      <c r="CD286">
        <v>314</v>
      </c>
      <c r="CE286">
        <v>302</v>
      </c>
      <c r="CF286">
        <v>290</v>
      </c>
      <c r="CG286">
        <v>278</v>
      </c>
      <c r="CH286">
        <v>272</v>
      </c>
      <c r="CI286">
        <v>270</v>
      </c>
      <c r="CJ286">
        <v>270</v>
      </c>
      <c r="CK286">
        <v>268</v>
      </c>
      <c r="CL286">
        <v>268</v>
      </c>
      <c r="CM286">
        <v>271</v>
      </c>
      <c r="CN286">
        <v>88</v>
      </c>
      <c r="CO286">
        <v>10</v>
      </c>
      <c r="CP286">
        <v>216</v>
      </c>
    </row>
    <row r="287" spans="1:94" x14ac:dyDescent="0.4">
      <c r="A287" s="1" t="s">
        <v>462</v>
      </c>
      <c r="B287">
        <v>6562</v>
      </c>
      <c r="C287" s="1">
        <v>386</v>
      </c>
      <c r="D287" s="1" t="s">
        <v>25</v>
      </c>
      <c r="E287" s="1" t="s">
        <v>8</v>
      </c>
      <c r="F287" s="1" t="s">
        <v>463</v>
      </c>
      <c r="G287" s="1" t="s">
        <v>10</v>
      </c>
      <c r="H287" s="1" t="s">
        <v>31</v>
      </c>
      <c r="I287" s="1">
        <v>50</v>
      </c>
      <c r="J287" s="4">
        <v>58</v>
      </c>
      <c r="K287" s="4">
        <v>55</v>
      </c>
      <c r="L287" s="4">
        <v>53</v>
      </c>
      <c r="M287" s="4">
        <v>50</v>
      </c>
      <c r="N287" s="1"/>
      <c r="O287" s="3">
        <f>SUM(J287:M287)</f>
        <v>216</v>
      </c>
      <c r="P287">
        <v>279</v>
      </c>
      <c r="Q287">
        <v>24</v>
      </c>
      <c r="R287" s="5">
        <v>41</v>
      </c>
      <c r="S287" s="10">
        <v>6</v>
      </c>
      <c r="T287">
        <v>24</v>
      </c>
      <c r="U287" s="5">
        <v>15</v>
      </c>
      <c r="V287" s="3">
        <v>9</v>
      </c>
      <c r="W287">
        <v>24</v>
      </c>
      <c r="X287">
        <v>23</v>
      </c>
      <c r="Y287" s="3">
        <v>8</v>
      </c>
      <c r="Z287">
        <v>24</v>
      </c>
      <c r="AA287">
        <v>35</v>
      </c>
      <c r="AB287" s="3">
        <v>6</v>
      </c>
      <c r="AC287">
        <v>24</v>
      </c>
      <c r="AD287" s="13">
        <v>40</v>
      </c>
      <c r="AE287" s="3">
        <v>7</v>
      </c>
      <c r="AF287">
        <v>24</v>
      </c>
      <c r="AG287" s="13">
        <v>39</v>
      </c>
      <c r="AH287" s="14">
        <v>6</v>
      </c>
      <c r="AI287">
        <v>24</v>
      </c>
      <c r="AJ287" s="13">
        <v>68</v>
      </c>
      <c r="AK287" s="16">
        <v>3</v>
      </c>
      <c r="AL287">
        <v>23</v>
      </c>
      <c r="AM287" s="13">
        <v>69</v>
      </c>
      <c r="AN287" s="16">
        <v>3</v>
      </c>
      <c r="AO287">
        <v>22</v>
      </c>
      <c r="AP287" s="13">
        <v>18</v>
      </c>
      <c r="AQ287" s="15">
        <v>10</v>
      </c>
      <c r="AR287">
        <v>23</v>
      </c>
      <c r="AS287" s="13">
        <v>26</v>
      </c>
      <c r="AT287" s="15">
        <v>10</v>
      </c>
      <c r="AU287">
        <v>24</v>
      </c>
      <c r="AV287" s="13">
        <v>91</v>
      </c>
      <c r="AW287" s="16">
        <v>1</v>
      </c>
      <c r="AX287">
        <v>23</v>
      </c>
      <c r="AY287" s="13">
        <v>49</v>
      </c>
      <c r="AZ287" s="14">
        <v>5</v>
      </c>
      <c r="BA287">
        <v>23</v>
      </c>
      <c r="BB287" s="13">
        <v>54</v>
      </c>
      <c r="BC287" s="14">
        <v>6</v>
      </c>
      <c r="BD287">
        <v>23</v>
      </c>
      <c r="BE287" s="13">
        <v>27</v>
      </c>
      <c r="BF287" s="15">
        <v>11</v>
      </c>
      <c r="BG287">
        <v>24</v>
      </c>
      <c r="BH287" s="13">
        <v>67</v>
      </c>
      <c r="BI287" s="16">
        <v>2</v>
      </c>
      <c r="BJ287">
        <v>23</v>
      </c>
      <c r="BK287" s="13">
        <v>20</v>
      </c>
      <c r="BL287" s="15">
        <v>11</v>
      </c>
      <c r="BM287">
        <v>24</v>
      </c>
      <c r="BN287" s="13">
        <v>32</v>
      </c>
      <c r="BO287" s="14">
        <v>10</v>
      </c>
      <c r="BP287">
        <v>24</v>
      </c>
      <c r="BQ287" s="13">
        <v>35</v>
      </c>
      <c r="BR287" s="14">
        <v>7</v>
      </c>
      <c r="BS287">
        <v>24</v>
      </c>
      <c r="BT287">
        <v>92</v>
      </c>
      <c r="BU287" s="15">
        <v>7</v>
      </c>
      <c r="BV287">
        <v>24</v>
      </c>
      <c r="BW287" s="13">
        <v>95</v>
      </c>
      <c r="BX287" s="16">
        <v>5</v>
      </c>
      <c r="BY287" s="13">
        <v>24</v>
      </c>
      <c r="BZ287">
        <v>114</v>
      </c>
      <c r="CA287" s="3">
        <v>10</v>
      </c>
      <c r="CB287" s="14">
        <v>286</v>
      </c>
      <c r="CC287" s="14">
        <v>277</v>
      </c>
      <c r="CD287">
        <v>274</v>
      </c>
      <c r="CE287">
        <v>277</v>
      </c>
      <c r="CF287">
        <v>269</v>
      </c>
      <c r="CG287">
        <v>270</v>
      </c>
      <c r="CH287">
        <v>275</v>
      </c>
      <c r="CI287">
        <v>278</v>
      </c>
      <c r="CJ287">
        <v>275</v>
      </c>
      <c r="CK287">
        <v>286</v>
      </c>
      <c r="CL287">
        <v>283</v>
      </c>
      <c r="CM287">
        <v>283</v>
      </c>
      <c r="CN287">
        <v>-7</v>
      </c>
      <c r="CO287">
        <v>0</v>
      </c>
      <c r="CP287">
        <v>216</v>
      </c>
    </row>
    <row r="288" spans="1:94" x14ac:dyDescent="0.4">
      <c r="A288" s="1" t="s">
        <v>74</v>
      </c>
      <c r="B288">
        <v>697</v>
      </c>
      <c r="C288" s="1">
        <v>41</v>
      </c>
      <c r="D288" s="1" t="s">
        <v>25</v>
      </c>
      <c r="E288" s="1" t="s">
        <v>75</v>
      </c>
      <c r="F288" s="1" t="s">
        <v>76</v>
      </c>
      <c r="G288" s="1" t="s">
        <v>15</v>
      </c>
      <c r="H288" s="1" t="s">
        <v>31</v>
      </c>
      <c r="I288" s="1">
        <v>56</v>
      </c>
      <c r="J288" s="4">
        <v>58</v>
      </c>
      <c r="K288" s="4">
        <v>50</v>
      </c>
      <c r="L288" s="4">
        <v>62</v>
      </c>
      <c r="M288" s="4">
        <v>44</v>
      </c>
      <c r="N288" s="1"/>
      <c r="O288" s="3">
        <f>SUM(J288:M288)</f>
        <v>214</v>
      </c>
      <c r="P288">
        <v>304</v>
      </c>
      <c r="Q288">
        <v>26</v>
      </c>
      <c r="R288" s="5">
        <v>46</v>
      </c>
      <c r="S288" s="10">
        <v>5</v>
      </c>
      <c r="T288">
        <v>26</v>
      </c>
      <c r="U288" s="5">
        <v>16</v>
      </c>
      <c r="V288" s="3">
        <v>9</v>
      </c>
      <c r="W288">
        <v>26</v>
      </c>
      <c r="X288">
        <v>35</v>
      </c>
      <c r="Y288" s="3">
        <v>8</v>
      </c>
      <c r="Z288">
        <v>26</v>
      </c>
      <c r="AA288">
        <v>35</v>
      </c>
      <c r="AB288" s="3">
        <v>9</v>
      </c>
      <c r="AC288">
        <v>26</v>
      </c>
      <c r="AD288" s="13">
        <v>35</v>
      </c>
      <c r="AE288" s="3">
        <v>7</v>
      </c>
      <c r="AF288">
        <v>26</v>
      </c>
      <c r="AG288" s="13">
        <v>37</v>
      </c>
      <c r="AH288" s="14">
        <v>8</v>
      </c>
      <c r="AI288">
        <v>26</v>
      </c>
      <c r="AJ288" s="13">
        <v>57</v>
      </c>
      <c r="AK288" s="17">
        <v>4</v>
      </c>
      <c r="AL288">
        <v>26</v>
      </c>
      <c r="AM288" s="13">
        <v>73</v>
      </c>
      <c r="AN288" s="16">
        <v>3</v>
      </c>
      <c r="AO288">
        <v>25</v>
      </c>
      <c r="AP288" s="13">
        <v>41</v>
      </c>
      <c r="AQ288" s="14">
        <v>6</v>
      </c>
      <c r="AR288">
        <v>25</v>
      </c>
      <c r="AS288" s="13">
        <v>49</v>
      </c>
      <c r="AT288" s="14">
        <v>6</v>
      </c>
      <c r="AU288">
        <v>25</v>
      </c>
      <c r="AV288" s="13">
        <v>21</v>
      </c>
      <c r="AW288" s="15">
        <v>11</v>
      </c>
      <c r="AX288">
        <v>26</v>
      </c>
      <c r="AY288" s="13">
        <v>59</v>
      </c>
      <c r="AZ288" s="16">
        <v>2</v>
      </c>
      <c r="BA288">
        <v>25</v>
      </c>
      <c r="BB288" s="13">
        <v>37</v>
      </c>
      <c r="BC288" s="14">
        <v>6</v>
      </c>
      <c r="BD288">
        <v>25</v>
      </c>
      <c r="BE288" s="13">
        <v>75</v>
      </c>
      <c r="BF288" s="16">
        <v>1</v>
      </c>
      <c r="BG288">
        <v>24</v>
      </c>
      <c r="BH288" s="13">
        <v>47</v>
      </c>
      <c r="BI288" s="14">
        <v>5</v>
      </c>
      <c r="BJ288">
        <v>24</v>
      </c>
      <c r="BK288" s="13">
        <v>61</v>
      </c>
      <c r="BL288" s="16">
        <v>2</v>
      </c>
      <c r="BM288">
        <v>23</v>
      </c>
      <c r="BN288" s="13">
        <v>30</v>
      </c>
      <c r="BO288" s="14">
        <v>8</v>
      </c>
      <c r="BP288">
        <v>23</v>
      </c>
      <c r="BQ288" s="13">
        <v>11</v>
      </c>
      <c r="BR288" s="15">
        <v>11</v>
      </c>
      <c r="BS288">
        <v>24</v>
      </c>
      <c r="BT288">
        <v>23</v>
      </c>
      <c r="BU288" s="15">
        <v>12</v>
      </c>
      <c r="BV288">
        <v>24</v>
      </c>
      <c r="BW288" s="13">
        <v>121</v>
      </c>
      <c r="BX288" s="16">
        <v>2</v>
      </c>
      <c r="BY288" s="13">
        <v>24</v>
      </c>
      <c r="BZ288">
        <v>106</v>
      </c>
      <c r="CA288" s="3">
        <v>11</v>
      </c>
      <c r="CB288" s="14">
        <v>287</v>
      </c>
      <c r="CC288" s="14">
        <v>287.2</v>
      </c>
      <c r="CD288">
        <v>294</v>
      </c>
      <c r="CE288">
        <v>299</v>
      </c>
      <c r="CF288">
        <v>302</v>
      </c>
      <c r="CG288">
        <v>294</v>
      </c>
      <c r="CH288">
        <v>289</v>
      </c>
      <c r="CI288">
        <v>281</v>
      </c>
      <c r="CJ288">
        <v>278</v>
      </c>
      <c r="CK288">
        <v>272</v>
      </c>
      <c r="CL288">
        <v>275</v>
      </c>
      <c r="CM288">
        <v>288</v>
      </c>
      <c r="CN288">
        <v>17</v>
      </c>
      <c r="CO288">
        <v>2</v>
      </c>
      <c r="CP288">
        <v>216</v>
      </c>
    </row>
    <row r="289" spans="1:94" x14ac:dyDescent="0.4">
      <c r="A289" s="1" t="s">
        <v>42</v>
      </c>
      <c r="B289">
        <v>221</v>
      </c>
      <c r="C289" s="1">
        <v>13</v>
      </c>
      <c r="D289" s="1" t="s">
        <v>7</v>
      </c>
      <c r="E289" s="1" t="s">
        <v>1</v>
      </c>
      <c r="F289" s="1" t="s">
        <v>43</v>
      </c>
      <c r="G289" s="1" t="s">
        <v>3</v>
      </c>
      <c r="H289" s="1" t="s">
        <v>31</v>
      </c>
      <c r="I289" s="1">
        <v>60</v>
      </c>
      <c r="J289" s="4">
        <v>70</v>
      </c>
      <c r="K289" s="4">
        <v>48</v>
      </c>
      <c r="L289" s="4">
        <v>41</v>
      </c>
      <c r="M289" s="4">
        <v>52</v>
      </c>
      <c r="N289" s="1"/>
      <c r="O289" s="3">
        <f>SUM(J289:M289)</f>
        <v>211</v>
      </c>
      <c r="P289">
        <v>324</v>
      </c>
      <c r="Q289">
        <v>27</v>
      </c>
      <c r="R289" s="5">
        <v>35</v>
      </c>
      <c r="S289" s="10">
        <v>6</v>
      </c>
      <c r="T289">
        <v>27</v>
      </c>
      <c r="U289" s="5">
        <v>38</v>
      </c>
      <c r="V289" s="3">
        <v>6</v>
      </c>
      <c r="W289">
        <v>27</v>
      </c>
      <c r="X289">
        <v>45</v>
      </c>
      <c r="Y289" s="3">
        <v>6</v>
      </c>
      <c r="Z289">
        <v>27</v>
      </c>
      <c r="AA289">
        <v>63</v>
      </c>
      <c r="AB289" s="3">
        <v>5</v>
      </c>
      <c r="AC289">
        <v>27</v>
      </c>
      <c r="AD289" s="13">
        <v>35</v>
      </c>
      <c r="AE289" s="3">
        <v>7</v>
      </c>
      <c r="AF289">
        <v>27</v>
      </c>
      <c r="AG289" s="13">
        <v>32</v>
      </c>
      <c r="AH289" s="14">
        <v>7</v>
      </c>
      <c r="AI289">
        <v>27</v>
      </c>
      <c r="AJ289" s="13">
        <v>39</v>
      </c>
      <c r="AK289" s="17">
        <v>5</v>
      </c>
      <c r="AL289">
        <v>27</v>
      </c>
      <c r="AM289" s="13">
        <v>72</v>
      </c>
      <c r="AN289" s="14">
        <v>4</v>
      </c>
      <c r="AO289">
        <v>27</v>
      </c>
      <c r="AP289" s="13">
        <v>37</v>
      </c>
      <c r="AQ289" s="14">
        <v>9</v>
      </c>
      <c r="AR289">
        <v>27</v>
      </c>
      <c r="AS289" s="13">
        <v>53</v>
      </c>
      <c r="AT289" s="14">
        <v>5</v>
      </c>
      <c r="AU289">
        <v>27</v>
      </c>
      <c r="AV289" s="13">
        <v>58</v>
      </c>
      <c r="AW289" s="14">
        <v>4</v>
      </c>
      <c r="AX289">
        <v>27</v>
      </c>
      <c r="AY289" s="13">
        <v>50</v>
      </c>
      <c r="AZ289" s="14">
        <v>4</v>
      </c>
      <c r="BA289">
        <v>27</v>
      </c>
      <c r="BB289" s="13">
        <v>70</v>
      </c>
      <c r="BC289" s="16">
        <v>2</v>
      </c>
      <c r="BD289">
        <v>26</v>
      </c>
      <c r="BE289" s="13">
        <v>61</v>
      </c>
      <c r="BF289" s="16">
        <v>3</v>
      </c>
      <c r="BG289">
        <v>25</v>
      </c>
      <c r="BH289" s="13">
        <v>86</v>
      </c>
      <c r="BI289" s="16">
        <v>2</v>
      </c>
      <c r="BJ289">
        <v>24</v>
      </c>
      <c r="BK289" s="13">
        <v>57</v>
      </c>
      <c r="BL289" s="14">
        <v>3</v>
      </c>
      <c r="BM289">
        <v>24</v>
      </c>
      <c r="BN289" s="13">
        <v>39</v>
      </c>
      <c r="BO289" s="14">
        <v>8</v>
      </c>
      <c r="BP289">
        <v>24</v>
      </c>
      <c r="BQ289" s="13">
        <v>52</v>
      </c>
      <c r="BR289" s="14">
        <v>3</v>
      </c>
      <c r="BS289">
        <v>24</v>
      </c>
      <c r="BT289">
        <v>144</v>
      </c>
      <c r="BU289" s="16">
        <v>1</v>
      </c>
      <c r="BV289">
        <v>23</v>
      </c>
      <c r="BW289" s="13">
        <v>53</v>
      </c>
      <c r="BX289" s="15">
        <v>11</v>
      </c>
      <c r="BY289" s="13">
        <v>24</v>
      </c>
      <c r="BZ289">
        <v>106</v>
      </c>
      <c r="CA289" s="3">
        <v>12</v>
      </c>
      <c r="CB289" s="14">
        <v>288</v>
      </c>
      <c r="CC289" s="14">
        <v>297.5</v>
      </c>
      <c r="CD289">
        <v>317</v>
      </c>
      <c r="CE289">
        <v>316</v>
      </c>
      <c r="CF289">
        <v>316</v>
      </c>
      <c r="CG289">
        <v>314</v>
      </c>
      <c r="CH289">
        <v>303</v>
      </c>
      <c r="CI289">
        <v>290</v>
      </c>
      <c r="CJ289">
        <v>279</v>
      </c>
      <c r="CK289">
        <v>284</v>
      </c>
      <c r="CL289">
        <v>279</v>
      </c>
      <c r="CM289">
        <v>277</v>
      </c>
      <c r="CN289">
        <v>36</v>
      </c>
      <c r="CO289">
        <v>5</v>
      </c>
      <c r="CP289">
        <v>216</v>
      </c>
    </row>
    <row r="290" spans="1:94" x14ac:dyDescent="0.4">
      <c r="A290" s="1" t="s">
        <v>490</v>
      </c>
      <c r="B290">
        <v>9299</v>
      </c>
      <c r="C290" s="1">
        <v>547</v>
      </c>
      <c r="D290" s="1" t="s">
        <v>25</v>
      </c>
      <c r="E290" s="1" t="s">
        <v>1</v>
      </c>
      <c r="F290" s="1" t="s">
        <v>29</v>
      </c>
      <c r="G290" s="1" t="s">
        <v>15</v>
      </c>
      <c r="H290" s="1" t="s">
        <v>11</v>
      </c>
      <c r="I290" s="1">
        <v>47</v>
      </c>
      <c r="J290" s="4">
        <v>46</v>
      </c>
      <c r="K290" s="4">
        <v>62</v>
      </c>
      <c r="L290" s="4">
        <v>40</v>
      </c>
      <c r="M290" s="4">
        <v>60</v>
      </c>
      <c r="N290" s="1"/>
      <c r="O290" s="3">
        <f>SUM(J290:M290)</f>
        <v>208</v>
      </c>
      <c r="P290">
        <v>353</v>
      </c>
      <c r="Q290">
        <v>30</v>
      </c>
      <c r="R290" s="5">
        <v>60</v>
      </c>
      <c r="S290" s="7">
        <v>3</v>
      </c>
      <c r="T290">
        <v>29</v>
      </c>
      <c r="U290" s="5">
        <v>49</v>
      </c>
      <c r="V290" s="3">
        <v>5</v>
      </c>
      <c r="W290">
        <v>29</v>
      </c>
      <c r="X290">
        <v>40</v>
      </c>
      <c r="Y290" s="3">
        <v>5</v>
      </c>
      <c r="Z290">
        <v>29</v>
      </c>
      <c r="AA290">
        <v>47</v>
      </c>
      <c r="AB290" s="3">
        <v>5</v>
      </c>
      <c r="AC290">
        <v>29</v>
      </c>
      <c r="AD290" s="13">
        <v>59</v>
      </c>
      <c r="AE290" s="3">
        <v>4</v>
      </c>
      <c r="AF290">
        <v>29</v>
      </c>
      <c r="AG290" s="13">
        <v>108</v>
      </c>
      <c r="AH290" s="16">
        <v>1</v>
      </c>
      <c r="AI290">
        <v>28</v>
      </c>
      <c r="AJ290" s="13">
        <v>71</v>
      </c>
      <c r="AK290" s="16">
        <v>3</v>
      </c>
      <c r="AL290">
        <v>27</v>
      </c>
      <c r="AM290" s="13">
        <v>39</v>
      </c>
      <c r="AN290" s="14">
        <v>6</v>
      </c>
      <c r="AO290">
        <v>27</v>
      </c>
      <c r="AP290" s="13">
        <v>52</v>
      </c>
      <c r="AQ290" s="14">
        <v>5</v>
      </c>
      <c r="AR290">
        <v>27</v>
      </c>
      <c r="AS290" s="13">
        <v>49</v>
      </c>
      <c r="AT290" s="14">
        <v>6</v>
      </c>
      <c r="AU290">
        <v>27</v>
      </c>
      <c r="AV290" s="13">
        <v>29</v>
      </c>
      <c r="AW290" s="14">
        <v>7</v>
      </c>
      <c r="AX290">
        <v>27</v>
      </c>
      <c r="AY290" s="13">
        <v>37</v>
      </c>
      <c r="AZ290" s="15">
        <v>10</v>
      </c>
      <c r="BA290">
        <v>28</v>
      </c>
      <c r="BB290" s="13">
        <v>73</v>
      </c>
      <c r="BC290" s="16">
        <v>1</v>
      </c>
      <c r="BD290">
        <v>27</v>
      </c>
      <c r="BE290" s="13">
        <v>74</v>
      </c>
      <c r="BF290" s="16">
        <v>2</v>
      </c>
      <c r="BG290">
        <v>26</v>
      </c>
      <c r="BH290" s="13">
        <v>27</v>
      </c>
      <c r="BI290" s="15">
        <v>10</v>
      </c>
      <c r="BJ290">
        <v>27</v>
      </c>
      <c r="BK290" s="13">
        <v>48</v>
      </c>
      <c r="BL290" s="14">
        <v>4</v>
      </c>
      <c r="BM290">
        <v>27</v>
      </c>
      <c r="BN290" s="13">
        <v>45</v>
      </c>
      <c r="BO290" s="14">
        <v>6</v>
      </c>
      <c r="BP290">
        <v>27</v>
      </c>
      <c r="BQ290" s="13">
        <v>62</v>
      </c>
      <c r="BR290" s="16">
        <v>1</v>
      </c>
      <c r="BS290">
        <v>26</v>
      </c>
      <c r="BT290">
        <v>208</v>
      </c>
      <c r="BU290" s="16">
        <v>1</v>
      </c>
      <c r="BV290">
        <v>25</v>
      </c>
      <c r="BW290" s="13">
        <v>92</v>
      </c>
      <c r="BX290" s="16">
        <v>5</v>
      </c>
      <c r="BY290" s="13">
        <v>25</v>
      </c>
      <c r="BZ290">
        <v>277</v>
      </c>
      <c r="CA290" s="14">
        <v>1</v>
      </c>
      <c r="CB290" s="14">
        <v>289</v>
      </c>
      <c r="CC290" s="14">
        <v>315.60000000000002</v>
      </c>
      <c r="CD290">
        <v>318</v>
      </c>
      <c r="CE290">
        <v>319</v>
      </c>
      <c r="CF290">
        <v>322</v>
      </c>
      <c r="CG290">
        <v>325</v>
      </c>
      <c r="CH290">
        <v>314</v>
      </c>
      <c r="CI290">
        <v>310</v>
      </c>
      <c r="CJ290">
        <v>316</v>
      </c>
      <c r="CK290">
        <v>318</v>
      </c>
      <c r="CL290">
        <v>313</v>
      </c>
      <c r="CM290">
        <v>301</v>
      </c>
      <c r="CN290">
        <v>64</v>
      </c>
      <c r="CO290">
        <v>8</v>
      </c>
      <c r="CP290">
        <v>216</v>
      </c>
    </row>
    <row r="291" spans="1:94" x14ac:dyDescent="0.4">
      <c r="A291" s="1" t="s">
        <v>468</v>
      </c>
      <c r="B291">
        <v>6902</v>
      </c>
      <c r="C291" s="1">
        <v>406</v>
      </c>
      <c r="D291" s="1" t="s">
        <v>38</v>
      </c>
      <c r="E291" s="1" t="s">
        <v>1</v>
      </c>
      <c r="F291" s="1" t="s">
        <v>23</v>
      </c>
      <c r="G291" s="1" t="s">
        <v>15</v>
      </c>
      <c r="H291" s="1" t="s">
        <v>31</v>
      </c>
      <c r="I291" s="1">
        <v>53</v>
      </c>
      <c r="J291" s="4">
        <v>56</v>
      </c>
      <c r="K291" s="4">
        <v>52</v>
      </c>
      <c r="L291" s="4">
        <v>51</v>
      </c>
      <c r="M291" s="4">
        <v>58</v>
      </c>
      <c r="N291" s="1"/>
      <c r="O291" s="3">
        <f>SUM(J291:M291)</f>
        <v>217</v>
      </c>
      <c r="P291">
        <v>268</v>
      </c>
      <c r="Q291">
        <v>23</v>
      </c>
      <c r="R291" s="5">
        <v>59</v>
      </c>
      <c r="S291" s="10">
        <v>4</v>
      </c>
      <c r="T291">
        <v>23</v>
      </c>
      <c r="U291" s="5">
        <v>56</v>
      </c>
      <c r="V291" s="7">
        <v>3</v>
      </c>
      <c r="W291">
        <v>22</v>
      </c>
      <c r="X291">
        <v>46</v>
      </c>
      <c r="Y291" s="3">
        <v>5</v>
      </c>
      <c r="Z291">
        <v>22</v>
      </c>
      <c r="AA291">
        <v>44</v>
      </c>
      <c r="AB291" s="3">
        <v>6</v>
      </c>
      <c r="AC291">
        <v>22</v>
      </c>
      <c r="AD291" s="13">
        <v>50</v>
      </c>
      <c r="AE291" s="3">
        <v>6</v>
      </c>
      <c r="AF291">
        <v>22</v>
      </c>
      <c r="AG291" s="13">
        <v>27</v>
      </c>
      <c r="AH291" s="14">
        <v>8</v>
      </c>
      <c r="AI291">
        <v>22</v>
      </c>
      <c r="AJ291" s="13">
        <v>14</v>
      </c>
      <c r="AK291" s="17">
        <v>8</v>
      </c>
      <c r="AL291">
        <v>22</v>
      </c>
      <c r="AM291" s="13">
        <v>8</v>
      </c>
      <c r="AN291" s="15">
        <v>12</v>
      </c>
      <c r="AO291">
        <v>23</v>
      </c>
      <c r="AP291" s="13">
        <v>23</v>
      </c>
      <c r="AQ291" s="15">
        <v>11</v>
      </c>
      <c r="AR291">
        <v>24</v>
      </c>
      <c r="AS291" s="13">
        <v>80</v>
      </c>
      <c r="AT291" s="16">
        <v>2</v>
      </c>
      <c r="AU291">
        <v>23</v>
      </c>
      <c r="AV291" s="13">
        <v>16</v>
      </c>
      <c r="AW291" s="15">
        <v>11</v>
      </c>
      <c r="AX291">
        <v>24</v>
      </c>
      <c r="AY291" s="13">
        <v>22</v>
      </c>
      <c r="AZ291" s="15">
        <v>11</v>
      </c>
      <c r="BA291">
        <v>25</v>
      </c>
      <c r="BB291" s="13">
        <v>54</v>
      </c>
      <c r="BC291" s="16">
        <v>3</v>
      </c>
      <c r="BD291">
        <v>24</v>
      </c>
      <c r="BE291" s="13">
        <v>71</v>
      </c>
      <c r="BF291" s="16">
        <v>3</v>
      </c>
      <c r="BG291">
        <v>23</v>
      </c>
      <c r="BH291" s="13">
        <v>22</v>
      </c>
      <c r="BI291" s="15">
        <v>10</v>
      </c>
      <c r="BJ291">
        <v>24</v>
      </c>
      <c r="BK291" s="13">
        <v>33</v>
      </c>
      <c r="BL291" s="14">
        <v>10</v>
      </c>
      <c r="BM291">
        <v>24</v>
      </c>
      <c r="BN291" s="13">
        <v>42</v>
      </c>
      <c r="BO291" s="14">
        <v>7</v>
      </c>
      <c r="BP291">
        <v>24</v>
      </c>
      <c r="BQ291" s="13">
        <v>25</v>
      </c>
      <c r="BR291" s="15">
        <v>11</v>
      </c>
      <c r="BS291">
        <v>25</v>
      </c>
      <c r="BT291">
        <v>85</v>
      </c>
      <c r="BU291" s="16">
        <v>6</v>
      </c>
      <c r="BV291">
        <v>24</v>
      </c>
      <c r="BW291" s="13">
        <v>87</v>
      </c>
      <c r="BX291" s="15">
        <v>8</v>
      </c>
      <c r="BY291" s="13">
        <v>25</v>
      </c>
      <c r="BZ291">
        <v>191</v>
      </c>
      <c r="CA291" s="14">
        <v>2</v>
      </c>
      <c r="CB291" s="14">
        <v>290</v>
      </c>
      <c r="CC291" s="14">
        <v>283.39999999999998</v>
      </c>
      <c r="CD291">
        <v>278</v>
      </c>
      <c r="CE291">
        <v>275</v>
      </c>
      <c r="CF291">
        <v>287</v>
      </c>
      <c r="CG291">
        <v>291</v>
      </c>
      <c r="CH291">
        <v>279</v>
      </c>
      <c r="CI291">
        <v>274</v>
      </c>
      <c r="CJ291">
        <v>286</v>
      </c>
      <c r="CK291">
        <v>283</v>
      </c>
      <c r="CL291">
        <v>287</v>
      </c>
      <c r="CM291">
        <v>294</v>
      </c>
      <c r="CN291">
        <v>-22</v>
      </c>
      <c r="CO291">
        <v>-1</v>
      </c>
      <c r="CP291">
        <v>216</v>
      </c>
    </row>
    <row r="292" spans="1:94" x14ac:dyDescent="0.4">
      <c r="A292" s="1" t="s">
        <v>484</v>
      </c>
      <c r="B292">
        <v>8976</v>
      </c>
      <c r="C292" s="1">
        <v>528</v>
      </c>
      <c r="D292" s="1" t="s">
        <v>13</v>
      </c>
      <c r="E292" s="1" t="s">
        <v>1</v>
      </c>
      <c r="F292" s="1" t="s">
        <v>142</v>
      </c>
      <c r="G292" s="1" t="s">
        <v>15</v>
      </c>
      <c r="H292" s="1" t="s">
        <v>31</v>
      </c>
      <c r="I292" s="1">
        <v>53</v>
      </c>
      <c r="J292" s="4">
        <v>54</v>
      </c>
      <c r="K292" s="4">
        <v>52</v>
      </c>
      <c r="L292" s="4">
        <v>46</v>
      </c>
      <c r="M292" s="4">
        <v>66</v>
      </c>
      <c r="N292" s="1" t="s">
        <v>5</v>
      </c>
      <c r="O292" s="3">
        <f>SUM(J292:M292)</f>
        <v>218</v>
      </c>
      <c r="P292">
        <v>256</v>
      </c>
      <c r="Q292">
        <v>23</v>
      </c>
      <c r="R292" s="5">
        <v>48</v>
      </c>
      <c r="S292" s="10">
        <v>5</v>
      </c>
      <c r="T292">
        <v>23</v>
      </c>
      <c r="U292" s="5">
        <v>25</v>
      </c>
      <c r="V292" s="8">
        <v>8</v>
      </c>
      <c r="W292">
        <v>23</v>
      </c>
      <c r="X292">
        <v>51</v>
      </c>
      <c r="Y292" s="3">
        <v>4</v>
      </c>
      <c r="Z292">
        <v>23</v>
      </c>
      <c r="AA292">
        <v>11</v>
      </c>
      <c r="AB292" s="9">
        <v>10</v>
      </c>
      <c r="AC292">
        <v>24</v>
      </c>
      <c r="AD292" s="13">
        <v>6</v>
      </c>
      <c r="AE292" s="9">
        <v>11</v>
      </c>
      <c r="AF292">
        <v>25</v>
      </c>
      <c r="AG292" s="13">
        <v>21</v>
      </c>
      <c r="AH292" s="15">
        <v>10</v>
      </c>
      <c r="AI292">
        <v>26</v>
      </c>
      <c r="AJ292" s="13">
        <v>47</v>
      </c>
      <c r="AK292" s="17">
        <v>6</v>
      </c>
      <c r="AL292">
        <v>26</v>
      </c>
      <c r="AM292" s="13">
        <v>36</v>
      </c>
      <c r="AN292" s="14">
        <v>6</v>
      </c>
      <c r="AO292">
        <v>26</v>
      </c>
      <c r="AP292" s="13">
        <v>71</v>
      </c>
      <c r="AQ292" s="16">
        <v>2</v>
      </c>
      <c r="AR292">
        <v>25</v>
      </c>
      <c r="AS292" s="13">
        <v>78</v>
      </c>
      <c r="AT292" s="16">
        <v>1</v>
      </c>
      <c r="AU292">
        <v>24</v>
      </c>
      <c r="AV292" s="13">
        <v>24</v>
      </c>
      <c r="AW292" s="15">
        <v>10</v>
      </c>
      <c r="AX292">
        <v>25</v>
      </c>
      <c r="AY292" s="13">
        <v>34</v>
      </c>
      <c r="AZ292" s="15">
        <v>10</v>
      </c>
      <c r="BA292">
        <v>26</v>
      </c>
      <c r="BB292" s="13">
        <v>47</v>
      </c>
      <c r="BC292" s="14">
        <v>5</v>
      </c>
      <c r="BD292">
        <v>26</v>
      </c>
      <c r="BE292" s="13">
        <v>59</v>
      </c>
      <c r="BF292" s="14">
        <v>4</v>
      </c>
      <c r="BG292">
        <v>26</v>
      </c>
      <c r="BH292" s="13">
        <v>22</v>
      </c>
      <c r="BI292" s="15">
        <v>12</v>
      </c>
      <c r="BJ292">
        <v>27</v>
      </c>
      <c r="BK292" s="13">
        <v>62</v>
      </c>
      <c r="BL292" s="16">
        <v>2</v>
      </c>
      <c r="BM292">
        <v>26</v>
      </c>
      <c r="BN292" s="13">
        <v>62</v>
      </c>
      <c r="BO292" s="14">
        <v>3</v>
      </c>
      <c r="BP292">
        <v>26</v>
      </c>
      <c r="BQ292" s="13">
        <v>77</v>
      </c>
      <c r="BR292" s="16">
        <v>2</v>
      </c>
      <c r="BS292">
        <v>25</v>
      </c>
      <c r="BT292">
        <v>122</v>
      </c>
      <c r="BU292" s="16">
        <v>1</v>
      </c>
      <c r="BV292">
        <v>24</v>
      </c>
      <c r="BW292" s="13">
        <v>88</v>
      </c>
      <c r="BX292" s="15">
        <v>7</v>
      </c>
      <c r="BY292" s="13">
        <v>25</v>
      </c>
      <c r="BZ292">
        <v>176</v>
      </c>
      <c r="CA292" s="14">
        <v>3</v>
      </c>
      <c r="CB292" s="14">
        <v>291</v>
      </c>
      <c r="CC292" s="14">
        <v>300.2</v>
      </c>
      <c r="CD292">
        <v>289</v>
      </c>
      <c r="CE292">
        <v>286</v>
      </c>
      <c r="CF292">
        <v>298</v>
      </c>
      <c r="CG292">
        <v>305</v>
      </c>
      <c r="CH292">
        <v>304</v>
      </c>
      <c r="CI292">
        <v>312</v>
      </c>
      <c r="CJ292">
        <v>314</v>
      </c>
      <c r="CK292">
        <v>303</v>
      </c>
      <c r="CL292">
        <v>302</v>
      </c>
      <c r="CM292">
        <v>289</v>
      </c>
      <c r="CN292">
        <v>-35</v>
      </c>
      <c r="CO292">
        <v>-2</v>
      </c>
      <c r="CP292">
        <v>216</v>
      </c>
    </row>
    <row r="293" spans="1:94" x14ac:dyDescent="0.4">
      <c r="A293" s="1" t="s">
        <v>529</v>
      </c>
      <c r="B293">
        <v>12563</v>
      </c>
      <c r="C293" s="1">
        <v>739</v>
      </c>
      <c r="D293" s="1" t="s">
        <v>38</v>
      </c>
      <c r="E293" s="1" t="s">
        <v>1</v>
      </c>
      <c r="F293" s="1" t="s">
        <v>230</v>
      </c>
      <c r="G293" s="1" t="s">
        <v>15</v>
      </c>
      <c r="H293" s="1" t="s">
        <v>31</v>
      </c>
      <c r="I293" s="1">
        <v>50</v>
      </c>
      <c r="J293" s="4">
        <v>51</v>
      </c>
      <c r="K293" s="4">
        <v>58</v>
      </c>
      <c r="L293" s="4">
        <v>56</v>
      </c>
      <c r="M293" s="4">
        <v>50</v>
      </c>
      <c r="N293" s="1" t="s">
        <v>5</v>
      </c>
      <c r="O293" s="3">
        <f>SUM(J293:M293)</f>
        <v>215</v>
      </c>
      <c r="P293">
        <v>292</v>
      </c>
      <c r="Q293">
        <v>26</v>
      </c>
      <c r="R293" s="5">
        <v>25</v>
      </c>
      <c r="S293" s="10">
        <v>8</v>
      </c>
      <c r="T293">
        <v>26</v>
      </c>
      <c r="U293" s="5">
        <v>31</v>
      </c>
      <c r="V293" s="3">
        <v>7</v>
      </c>
      <c r="W293">
        <v>26</v>
      </c>
      <c r="X293">
        <v>19</v>
      </c>
      <c r="Y293" s="10">
        <v>9</v>
      </c>
      <c r="Z293">
        <v>26</v>
      </c>
      <c r="AA293">
        <v>45</v>
      </c>
      <c r="AB293" s="3">
        <v>7</v>
      </c>
      <c r="AC293">
        <v>26</v>
      </c>
      <c r="AD293" s="13">
        <v>47</v>
      </c>
      <c r="AE293" s="3">
        <v>6</v>
      </c>
      <c r="AF293">
        <v>26</v>
      </c>
      <c r="AG293" s="13">
        <v>48</v>
      </c>
      <c r="AH293" s="14">
        <v>6</v>
      </c>
      <c r="AI293">
        <v>26</v>
      </c>
      <c r="AJ293" s="13">
        <v>31</v>
      </c>
      <c r="AK293" s="17">
        <v>8</v>
      </c>
      <c r="AL293">
        <v>26</v>
      </c>
      <c r="AM293" s="13">
        <v>60</v>
      </c>
      <c r="AN293" s="14">
        <v>4</v>
      </c>
      <c r="AO293">
        <v>26</v>
      </c>
      <c r="AP293" s="13">
        <v>50</v>
      </c>
      <c r="AQ293" s="14">
        <v>5</v>
      </c>
      <c r="AR293">
        <v>26</v>
      </c>
      <c r="AS293" s="13">
        <v>74</v>
      </c>
      <c r="AT293" s="16">
        <v>1</v>
      </c>
      <c r="AU293">
        <v>25</v>
      </c>
      <c r="AV293" s="13">
        <v>46</v>
      </c>
      <c r="AW293" s="14">
        <v>7</v>
      </c>
      <c r="AX293">
        <v>25</v>
      </c>
      <c r="AY293" s="13">
        <v>43</v>
      </c>
      <c r="AZ293" s="14">
        <v>7</v>
      </c>
      <c r="BA293">
        <v>25</v>
      </c>
      <c r="BB293" s="13">
        <v>34</v>
      </c>
      <c r="BC293" s="14">
        <v>7</v>
      </c>
      <c r="BD293">
        <v>25</v>
      </c>
      <c r="BE293" s="13">
        <v>45</v>
      </c>
      <c r="BF293" s="14">
        <v>5</v>
      </c>
      <c r="BG293">
        <v>25</v>
      </c>
      <c r="BH293" s="13">
        <v>38</v>
      </c>
      <c r="BI293" s="14">
        <v>6</v>
      </c>
      <c r="BJ293">
        <v>25</v>
      </c>
      <c r="BK293" s="13">
        <v>36</v>
      </c>
      <c r="BL293" s="14">
        <v>9</v>
      </c>
      <c r="BM293">
        <v>25</v>
      </c>
      <c r="BN293" s="13">
        <v>26</v>
      </c>
      <c r="BO293" s="15">
        <v>11</v>
      </c>
      <c r="BP293">
        <v>26</v>
      </c>
      <c r="BQ293" s="13">
        <v>68</v>
      </c>
      <c r="BR293" s="14">
        <v>3</v>
      </c>
      <c r="BS293">
        <v>26</v>
      </c>
      <c r="BT293">
        <v>88</v>
      </c>
      <c r="BU293" s="16">
        <v>4</v>
      </c>
      <c r="BV293">
        <v>25</v>
      </c>
      <c r="BW293" s="13">
        <v>101</v>
      </c>
      <c r="BX293" s="16">
        <v>2</v>
      </c>
      <c r="BY293" s="13">
        <v>25</v>
      </c>
      <c r="BZ293">
        <v>157</v>
      </c>
      <c r="CA293" s="14">
        <v>4</v>
      </c>
      <c r="CB293" s="14">
        <v>292</v>
      </c>
      <c r="CC293" s="14">
        <v>297.60000000000002</v>
      </c>
      <c r="CD293">
        <v>301</v>
      </c>
      <c r="CE293">
        <v>295</v>
      </c>
      <c r="CF293">
        <v>295</v>
      </c>
      <c r="CG293">
        <v>295</v>
      </c>
      <c r="CH293">
        <v>293</v>
      </c>
      <c r="CI293">
        <v>294</v>
      </c>
      <c r="CJ293">
        <v>297</v>
      </c>
      <c r="CK293">
        <v>299</v>
      </c>
      <c r="CL293">
        <v>303</v>
      </c>
      <c r="CM293">
        <v>304</v>
      </c>
      <c r="CN293">
        <v>0</v>
      </c>
      <c r="CO293">
        <v>0</v>
      </c>
      <c r="CP293">
        <v>215</v>
      </c>
    </row>
    <row r="294" spans="1:94" x14ac:dyDescent="0.4">
      <c r="A294" s="1" t="s">
        <v>139</v>
      </c>
      <c r="B294">
        <v>1666</v>
      </c>
      <c r="C294" s="1">
        <v>98</v>
      </c>
      <c r="D294" s="1" t="s">
        <v>28</v>
      </c>
      <c r="E294" s="1" t="s">
        <v>1</v>
      </c>
      <c r="F294" s="1" t="s">
        <v>140</v>
      </c>
      <c r="G294" s="1" t="s">
        <v>10</v>
      </c>
      <c r="H294" s="1" t="s">
        <v>31</v>
      </c>
      <c r="I294" s="1">
        <v>56</v>
      </c>
      <c r="J294" s="4">
        <v>64</v>
      </c>
      <c r="K294" s="4">
        <v>51</v>
      </c>
      <c r="L294" s="4">
        <v>56</v>
      </c>
      <c r="M294" s="4">
        <v>38</v>
      </c>
      <c r="N294" s="1" t="s">
        <v>5</v>
      </c>
      <c r="O294" s="3">
        <f>SUM(J294:M294)</f>
        <v>209</v>
      </c>
      <c r="P294">
        <v>343</v>
      </c>
      <c r="Q294">
        <v>29</v>
      </c>
      <c r="R294" s="5">
        <v>36</v>
      </c>
      <c r="S294" s="10">
        <v>7</v>
      </c>
      <c r="T294">
        <v>29</v>
      </c>
      <c r="U294" s="5">
        <v>30</v>
      </c>
      <c r="V294" s="11">
        <v>10</v>
      </c>
      <c r="W294">
        <v>30</v>
      </c>
      <c r="X294">
        <v>54</v>
      </c>
      <c r="Y294" s="3">
        <v>5</v>
      </c>
      <c r="Z294">
        <v>30</v>
      </c>
      <c r="AA294">
        <v>40</v>
      </c>
      <c r="AB294" s="3">
        <v>5</v>
      </c>
      <c r="AC294">
        <v>30</v>
      </c>
      <c r="AD294" s="13">
        <v>25</v>
      </c>
      <c r="AE294" s="3">
        <v>9</v>
      </c>
      <c r="AF294">
        <v>30</v>
      </c>
      <c r="AG294" s="13">
        <v>46</v>
      </c>
      <c r="AH294" s="14">
        <v>5</v>
      </c>
      <c r="AI294">
        <v>30</v>
      </c>
      <c r="AJ294" s="13">
        <v>57</v>
      </c>
      <c r="AK294" s="17">
        <v>5</v>
      </c>
      <c r="AL294">
        <v>30</v>
      </c>
      <c r="AM294" s="13">
        <v>83</v>
      </c>
      <c r="AN294" s="16">
        <v>1</v>
      </c>
      <c r="AO294">
        <v>29</v>
      </c>
      <c r="AP294" s="13">
        <v>49</v>
      </c>
      <c r="AQ294" s="14">
        <v>6</v>
      </c>
      <c r="AR294">
        <v>29</v>
      </c>
      <c r="AS294" s="13">
        <v>108</v>
      </c>
      <c r="AT294" s="16">
        <v>1</v>
      </c>
      <c r="AU294">
        <v>28</v>
      </c>
      <c r="AV294" s="13">
        <v>69</v>
      </c>
      <c r="AW294" s="16">
        <v>2</v>
      </c>
      <c r="AX294">
        <v>27</v>
      </c>
      <c r="AY294" s="13">
        <v>41</v>
      </c>
      <c r="AZ294" s="14">
        <v>8</v>
      </c>
      <c r="BA294">
        <v>27</v>
      </c>
      <c r="BB294" s="13">
        <v>24</v>
      </c>
      <c r="BC294" s="14">
        <v>9</v>
      </c>
      <c r="BD294">
        <v>27</v>
      </c>
      <c r="BE294" s="13">
        <v>52</v>
      </c>
      <c r="BF294" s="14">
        <v>4</v>
      </c>
      <c r="BG294">
        <v>27</v>
      </c>
      <c r="BH294" s="13">
        <v>58</v>
      </c>
      <c r="BI294" s="16">
        <v>2</v>
      </c>
      <c r="BJ294">
        <v>26</v>
      </c>
      <c r="BK294" s="13">
        <v>36</v>
      </c>
      <c r="BL294" s="14">
        <v>9</v>
      </c>
      <c r="BM294">
        <v>26</v>
      </c>
      <c r="BN294" s="13">
        <v>35</v>
      </c>
      <c r="BO294" s="14">
        <v>9</v>
      </c>
      <c r="BP294">
        <v>26</v>
      </c>
      <c r="BQ294" s="13">
        <v>101</v>
      </c>
      <c r="BR294" s="16">
        <v>1</v>
      </c>
      <c r="BS294">
        <v>25</v>
      </c>
      <c r="BT294">
        <v>109</v>
      </c>
      <c r="BU294" s="16">
        <v>5</v>
      </c>
      <c r="BV294">
        <v>24</v>
      </c>
      <c r="BW294" s="13">
        <v>62</v>
      </c>
      <c r="BX294" s="15">
        <v>11</v>
      </c>
      <c r="BY294" s="13">
        <v>25</v>
      </c>
      <c r="BZ294">
        <v>157</v>
      </c>
      <c r="CA294" s="14">
        <v>5</v>
      </c>
      <c r="CB294" s="14">
        <v>293</v>
      </c>
      <c r="CC294" s="14">
        <v>314.60000000000002</v>
      </c>
      <c r="CD294">
        <v>337</v>
      </c>
      <c r="CE294">
        <v>326</v>
      </c>
      <c r="CF294">
        <v>320</v>
      </c>
      <c r="CG294">
        <v>321</v>
      </c>
      <c r="CH294">
        <v>316</v>
      </c>
      <c r="CI294">
        <v>314</v>
      </c>
      <c r="CJ294">
        <v>309</v>
      </c>
      <c r="CK294">
        <v>309</v>
      </c>
      <c r="CL294">
        <v>301</v>
      </c>
      <c r="CM294">
        <v>293</v>
      </c>
      <c r="CN294">
        <v>50</v>
      </c>
      <c r="CO294">
        <v>6</v>
      </c>
      <c r="CP294">
        <v>215</v>
      </c>
    </row>
    <row r="295" spans="1:94" x14ac:dyDescent="0.4">
      <c r="A295" s="1" t="s">
        <v>525</v>
      </c>
      <c r="B295">
        <v>12257</v>
      </c>
      <c r="C295" s="1">
        <v>721</v>
      </c>
      <c r="D295" s="1" t="s">
        <v>0</v>
      </c>
      <c r="E295" s="1" t="s">
        <v>1</v>
      </c>
      <c r="F295" s="1" t="s">
        <v>9</v>
      </c>
      <c r="G295" s="1" t="s">
        <v>15</v>
      </c>
      <c r="H295" s="1" t="s">
        <v>11</v>
      </c>
      <c r="I295" s="1">
        <v>52</v>
      </c>
      <c r="J295" s="4">
        <v>44</v>
      </c>
      <c r="K295" s="4">
        <v>56</v>
      </c>
      <c r="L295" s="4">
        <v>46</v>
      </c>
      <c r="M295" s="4">
        <v>70</v>
      </c>
      <c r="N295" s="1"/>
      <c r="O295" s="3">
        <f>SUM(J295:M295)</f>
        <v>216</v>
      </c>
      <c r="P295">
        <v>279</v>
      </c>
      <c r="Q295">
        <v>25</v>
      </c>
      <c r="R295" s="5">
        <v>12</v>
      </c>
      <c r="S295" s="10">
        <v>9</v>
      </c>
      <c r="T295">
        <v>25</v>
      </c>
      <c r="U295" s="5">
        <v>34</v>
      </c>
      <c r="V295" s="3">
        <v>6</v>
      </c>
      <c r="W295">
        <v>25</v>
      </c>
      <c r="X295">
        <v>43</v>
      </c>
      <c r="Y295" s="3">
        <v>6</v>
      </c>
      <c r="Z295">
        <v>25</v>
      </c>
      <c r="AA295">
        <v>37</v>
      </c>
      <c r="AB295" s="3">
        <v>6</v>
      </c>
      <c r="AC295">
        <v>25</v>
      </c>
      <c r="AD295" s="13">
        <v>70</v>
      </c>
      <c r="AE295" s="7">
        <v>2</v>
      </c>
      <c r="AF295">
        <v>24</v>
      </c>
      <c r="AG295" s="13">
        <v>31</v>
      </c>
      <c r="AH295" s="14">
        <v>8</v>
      </c>
      <c r="AI295">
        <v>24</v>
      </c>
      <c r="AJ295" s="13">
        <v>65</v>
      </c>
      <c r="AK295" s="17">
        <v>4</v>
      </c>
      <c r="AL295">
        <v>24</v>
      </c>
      <c r="AM295" s="13">
        <v>51</v>
      </c>
      <c r="AN295" s="14">
        <v>6</v>
      </c>
      <c r="AO295">
        <v>24</v>
      </c>
      <c r="AP295" s="13">
        <v>51</v>
      </c>
      <c r="AQ295" s="16">
        <v>3</v>
      </c>
      <c r="AR295">
        <v>23</v>
      </c>
      <c r="AS295" s="13">
        <v>26</v>
      </c>
      <c r="AT295" s="14">
        <v>9</v>
      </c>
      <c r="AU295">
        <v>23</v>
      </c>
      <c r="AV295" s="13">
        <v>28</v>
      </c>
      <c r="AW295" s="14">
        <v>9</v>
      </c>
      <c r="AX295">
        <v>23</v>
      </c>
      <c r="AY295" s="13">
        <v>59</v>
      </c>
      <c r="AZ295" s="16">
        <v>3</v>
      </c>
      <c r="BA295">
        <v>22</v>
      </c>
      <c r="BB295" s="13">
        <v>18</v>
      </c>
      <c r="BC295" s="15">
        <v>12</v>
      </c>
      <c r="BD295">
        <v>23</v>
      </c>
      <c r="BE295" s="13">
        <v>16</v>
      </c>
      <c r="BF295" s="15">
        <v>12</v>
      </c>
      <c r="BG295">
        <v>24</v>
      </c>
      <c r="BH295" s="13">
        <v>53</v>
      </c>
      <c r="BI295" s="14">
        <v>4</v>
      </c>
      <c r="BJ295">
        <v>24</v>
      </c>
      <c r="BK295" s="13">
        <v>57</v>
      </c>
      <c r="BL295" s="14">
        <v>4</v>
      </c>
      <c r="BM295">
        <v>24</v>
      </c>
      <c r="BN295" s="13">
        <v>56</v>
      </c>
      <c r="BO295" s="14">
        <v>4</v>
      </c>
      <c r="BP295">
        <v>24</v>
      </c>
      <c r="BQ295" s="13">
        <v>31</v>
      </c>
      <c r="BR295" s="14">
        <v>8</v>
      </c>
      <c r="BS295">
        <v>24</v>
      </c>
      <c r="BT295">
        <v>60</v>
      </c>
      <c r="BU295" s="15">
        <v>9</v>
      </c>
      <c r="BV295">
        <v>24</v>
      </c>
      <c r="BW295" s="13">
        <v>57</v>
      </c>
      <c r="BX295" s="15">
        <v>12</v>
      </c>
      <c r="BY295" s="13">
        <v>25</v>
      </c>
      <c r="BZ295">
        <v>155</v>
      </c>
      <c r="CA295" s="3">
        <v>6</v>
      </c>
      <c r="CB295" s="14">
        <v>294</v>
      </c>
      <c r="CC295" s="14">
        <v>276.2</v>
      </c>
      <c r="CD295">
        <v>273</v>
      </c>
      <c r="CE295">
        <v>273</v>
      </c>
      <c r="CF295">
        <v>267</v>
      </c>
      <c r="CG295">
        <v>264</v>
      </c>
      <c r="CH295">
        <v>276</v>
      </c>
      <c r="CI295">
        <v>280</v>
      </c>
      <c r="CJ295">
        <v>280</v>
      </c>
      <c r="CK295">
        <v>280</v>
      </c>
      <c r="CL295">
        <v>284</v>
      </c>
      <c r="CM295">
        <v>285</v>
      </c>
      <c r="CN295">
        <v>-15</v>
      </c>
      <c r="CO295">
        <v>-1</v>
      </c>
      <c r="CP295">
        <v>215</v>
      </c>
    </row>
    <row r="296" spans="1:94" x14ac:dyDescent="0.4">
      <c r="A296" s="1" t="s">
        <v>193</v>
      </c>
      <c r="B296">
        <v>3111</v>
      </c>
      <c r="C296" s="1">
        <v>183</v>
      </c>
      <c r="D296" s="1" t="s">
        <v>38</v>
      </c>
      <c r="E296" s="1" t="s">
        <v>1</v>
      </c>
      <c r="F296" s="1" t="s">
        <v>39</v>
      </c>
      <c r="G296" s="1" t="s">
        <v>15</v>
      </c>
      <c r="H296" s="1" t="s">
        <v>4</v>
      </c>
      <c r="I296" s="1">
        <v>53</v>
      </c>
      <c r="J296" s="4">
        <v>56</v>
      </c>
      <c r="K296" s="4">
        <v>59</v>
      </c>
      <c r="L296" s="4">
        <v>60</v>
      </c>
      <c r="M296" s="4">
        <v>56</v>
      </c>
      <c r="N296" s="1" t="s">
        <v>5</v>
      </c>
      <c r="O296" s="3">
        <f>SUM(J296:M296)</f>
        <v>231</v>
      </c>
      <c r="P296">
        <v>183</v>
      </c>
      <c r="Q296">
        <v>16</v>
      </c>
      <c r="R296" s="5">
        <v>19</v>
      </c>
      <c r="S296" s="9">
        <v>10</v>
      </c>
      <c r="T296">
        <v>17</v>
      </c>
      <c r="U296" s="5">
        <v>1</v>
      </c>
      <c r="V296" s="11">
        <v>12</v>
      </c>
      <c r="W296">
        <v>18</v>
      </c>
      <c r="X296">
        <v>14</v>
      </c>
      <c r="Y296" s="9">
        <v>12</v>
      </c>
      <c r="Z296">
        <v>19</v>
      </c>
      <c r="AA296">
        <v>23</v>
      </c>
      <c r="AB296" s="9">
        <v>11</v>
      </c>
      <c r="AC296">
        <v>20</v>
      </c>
      <c r="AD296" s="13">
        <v>24</v>
      </c>
      <c r="AE296" s="3">
        <v>9</v>
      </c>
      <c r="AF296">
        <v>20</v>
      </c>
      <c r="AG296" s="13">
        <v>37</v>
      </c>
      <c r="AH296" s="14">
        <v>8</v>
      </c>
      <c r="AI296">
        <v>20</v>
      </c>
      <c r="AJ296" s="13">
        <v>3</v>
      </c>
      <c r="AK296" s="15">
        <v>12</v>
      </c>
      <c r="AL296">
        <v>21</v>
      </c>
      <c r="AM296" s="13">
        <v>29</v>
      </c>
      <c r="AN296" s="14">
        <v>9</v>
      </c>
      <c r="AO296">
        <v>21</v>
      </c>
      <c r="AP296" s="13">
        <v>9</v>
      </c>
      <c r="AQ296" s="15">
        <v>12</v>
      </c>
      <c r="AR296">
        <v>22</v>
      </c>
      <c r="AS296" s="13">
        <v>22</v>
      </c>
      <c r="AT296" s="15">
        <v>11</v>
      </c>
      <c r="AU296">
        <v>23</v>
      </c>
      <c r="AV296" s="13">
        <v>36</v>
      </c>
      <c r="AW296" s="14">
        <v>7</v>
      </c>
      <c r="AX296">
        <v>23</v>
      </c>
      <c r="AY296" s="13">
        <v>4</v>
      </c>
      <c r="AZ296" s="15">
        <v>12</v>
      </c>
      <c r="BA296">
        <v>24</v>
      </c>
      <c r="BB296" s="13">
        <v>39</v>
      </c>
      <c r="BC296" s="14">
        <v>5</v>
      </c>
      <c r="BD296">
        <v>24</v>
      </c>
      <c r="BE296" s="13">
        <v>13</v>
      </c>
      <c r="BF296" s="15">
        <v>12</v>
      </c>
      <c r="BG296">
        <v>25</v>
      </c>
      <c r="BH296" s="13">
        <v>44</v>
      </c>
      <c r="BI296" s="14">
        <v>4</v>
      </c>
      <c r="BJ296">
        <v>25</v>
      </c>
      <c r="BK296" s="13">
        <v>43</v>
      </c>
      <c r="BL296" s="14">
        <v>6</v>
      </c>
      <c r="BM296">
        <v>25</v>
      </c>
      <c r="BN296" s="13">
        <v>29</v>
      </c>
      <c r="BO296" s="14">
        <v>10</v>
      </c>
      <c r="BP296">
        <v>25</v>
      </c>
      <c r="BQ296" s="13">
        <v>31</v>
      </c>
      <c r="BR296" s="14">
        <v>10</v>
      </c>
      <c r="BS296">
        <v>25</v>
      </c>
      <c r="BT296">
        <v>48</v>
      </c>
      <c r="BU296" s="15">
        <v>12</v>
      </c>
      <c r="BV296">
        <v>25</v>
      </c>
      <c r="BW296" s="13">
        <v>124</v>
      </c>
      <c r="BX296" s="16">
        <v>1</v>
      </c>
      <c r="BY296" s="13">
        <v>25</v>
      </c>
      <c r="BZ296">
        <v>152</v>
      </c>
      <c r="CA296" s="3">
        <v>7</v>
      </c>
      <c r="CB296" s="14">
        <v>295</v>
      </c>
      <c r="CC296" s="14">
        <v>286.10000000000002</v>
      </c>
      <c r="CD296">
        <v>263</v>
      </c>
      <c r="CE296">
        <v>271</v>
      </c>
      <c r="CF296">
        <v>276</v>
      </c>
      <c r="CG296">
        <v>281</v>
      </c>
      <c r="CH296">
        <v>288</v>
      </c>
      <c r="CI296">
        <v>292</v>
      </c>
      <c r="CJ296">
        <v>294</v>
      </c>
      <c r="CK296">
        <v>298</v>
      </c>
      <c r="CL296">
        <v>298</v>
      </c>
      <c r="CM296">
        <v>300</v>
      </c>
      <c r="CN296">
        <v>-112</v>
      </c>
      <c r="CO296">
        <v>-16</v>
      </c>
      <c r="CP296">
        <v>215</v>
      </c>
    </row>
    <row r="297" spans="1:94" x14ac:dyDescent="0.4">
      <c r="A297" s="1" t="s">
        <v>228</v>
      </c>
      <c r="B297">
        <v>3944</v>
      </c>
      <c r="C297" s="1">
        <v>232</v>
      </c>
      <c r="D297" s="1" t="s">
        <v>38</v>
      </c>
      <c r="E297" s="1" t="s">
        <v>8</v>
      </c>
      <c r="F297" s="1" t="s">
        <v>118</v>
      </c>
      <c r="G297" s="1" t="s">
        <v>15</v>
      </c>
      <c r="H297" s="1" t="s">
        <v>31</v>
      </c>
      <c r="I297" s="1">
        <v>56</v>
      </c>
      <c r="J297" s="4">
        <v>57</v>
      </c>
      <c r="K297" s="4">
        <v>56</v>
      </c>
      <c r="L297" s="4">
        <v>50</v>
      </c>
      <c r="M297" s="4">
        <v>46</v>
      </c>
      <c r="N297" s="1"/>
      <c r="O297" s="3">
        <f>SUM(J297:M297)</f>
        <v>209</v>
      </c>
      <c r="P297">
        <v>343</v>
      </c>
      <c r="Q297">
        <v>29</v>
      </c>
      <c r="R297" s="5">
        <v>37</v>
      </c>
      <c r="S297" s="10">
        <v>6</v>
      </c>
      <c r="T297">
        <v>29</v>
      </c>
      <c r="U297" s="5">
        <v>45</v>
      </c>
      <c r="V297" s="3">
        <v>6</v>
      </c>
      <c r="W297">
        <v>29</v>
      </c>
      <c r="X297">
        <v>86</v>
      </c>
      <c r="Y297" s="7">
        <v>2</v>
      </c>
      <c r="Z297">
        <v>28</v>
      </c>
      <c r="AA297">
        <v>38</v>
      </c>
      <c r="AB297" s="3">
        <v>7</v>
      </c>
      <c r="AC297">
        <v>28</v>
      </c>
      <c r="AD297" s="13">
        <v>33</v>
      </c>
      <c r="AE297" s="3">
        <v>7</v>
      </c>
      <c r="AF297">
        <v>28</v>
      </c>
      <c r="AG297" s="13">
        <v>32</v>
      </c>
      <c r="AH297" s="14">
        <v>7</v>
      </c>
      <c r="AI297">
        <v>28</v>
      </c>
      <c r="AJ297" s="13">
        <v>48</v>
      </c>
      <c r="AK297" s="17">
        <v>6</v>
      </c>
      <c r="AL297">
        <v>28</v>
      </c>
      <c r="AM297" s="13">
        <v>42</v>
      </c>
      <c r="AN297" s="14">
        <v>5</v>
      </c>
      <c r="AO297">
        <v>28</v>
      </c>
      <c r="AP297" s="13">
        <v>59</v>
      </c>
      <c r="AQ297" s="14">
        <v>4</v>
      </c>
      <c r="AR297">
        <v>28</v>
      </c>
      <c r="AS297" s="13">
        <v>51</v>
      </c>
      <c r="AT297" s="14">
        <v>5</v>
      </c>
      <c r="AU297">
        <v>28</v>
      </c>
      <c r="AV297" s="13">
        <v>52</v>
      </c>
      <c r="AW297" s="14">
        <v>5</v>
      </c>
      <c r="AX297">
        <v>28</v>
      </c>
      <c r="AY297" s="13">
        <v>78</v>
      </c>
      <c r="AZ297" s="16">
        <v>2</v>
      </c>
      <c r="BA297">
        <v>27</v>
      </c>
      <c r="BB297" s="13">
        <v>49</v>
      </c>
      <c r="BC297" s="14">
        <v>7</v>
      </c>
      <c r="BD297">
        <v>27</v>
      </c>
      <c r="BE297" s="13">
        <v>79</v>
      </c>
      <c r="BF297" s="16">
        <v>1</v>
      </c>
      <c r="BG297">
        <v>26</v>
      </c>
      <c r="BH297" s="13">
        <v>60</v>
      </c>
      <c r="BI297" s="16">
        <v>3</v>
      </c>
      <c r="BJ297">
        <v>25</v>
      </c>
      <c r="BK297" s="13">
        <v>54</v>
      </c>
      <c r="BL297" s="14">
        <v>3</v>
      </c>
      <c r="BM297">
        <v>25</v>
      </c>
      <c r="BN297" s="13">
        <v>40</v>
      </c>
      <c r="BO297" s="14">
        <v>8</v>
      </c>
      <c r="BP297">
        <v>25</v>
      </c>
      <c r="BQ297" s="13">
        <v>51</v>
      </c>
      <c r="BR297" s="14">
        <v>4</v>
      </c>
      <c r="BS297">
        <v>25</v>
      </c>
      <c r="BT297">
        <v>82</v>
      </c>
      <c r="BU297" s="15">
        <v>8</v>
      </c>
      <c r="BV297">
        <v>25</v>
      </c>
      <c r="BW297" s="13">
        <v>101</v>
      </c>
      <c r="BX297" s="16">
        <v>3</v>
      </c>
      <c r="BY297" s="13">
        <v>25</v>
      </c>
      <c r="BZ297">
        <v>138</v>
      </c>
      <c r="CA297" s="3">
        <v>8</v>
      </c>
      <c r="CB297" s="14">
        <v>296</v>
      </c>
      <c r="CC297" s="14">
        <v>309.39999999999998</v>
      </c>
      <c r="CD297">
        <v>329</v>
      </c>
      <c r="CE297">
        <v>329</v>
      </c>
      <c r="CF297">
        <v>326</v>
      </c>
      <c r="CG297">
        <v>319</v>
      </c>
      <c r="CH297">
        <v>313</v>
      </c>
      <c r="CI297">
        <v>303</v>
      </c>
      <c r="CJ297">
        <v>291</v>
      </c>
      <c r="CK297">
        <v>296</v>
      </c>
      <c r="CL297">
        <v>292</v>
      </c>
      <c r="CM297">
        <v>296</v>
      </c>
      <c r="CN297">
        <v>47</v>
      </c>
      <c r="CO297">
        <v>6</v>
      </c>
      <c r="CP297">
        <v>215</v>
      </c>
    </row>
    <row r="298" spans="1:94" x14ac:dyDescent="0.4">
      <c r="A298" s="1" t="s">
        <v>265</v>
      </c>
      <c r="B298">
        <v>4828</v>
      </c>
      <c r="C298" s="1">
        <v>284</v>
      </c>
      <c r="D298" s="1" t="s">
        <v>38</v>
      </c>
      <c r="E298" s="1" t="s">
        <v>1</v>
      </c>
      <c r="F298" s="1" t="s">
        <v>266</v>
      </c>
      <c r="G298" s="1" t="s">
        <v>15</v>
      </c>
      <c r="H298" s="1" t="s">
        <v>20</v>
      </c>
      <c r="I298" s="1">
        <v>56</v>
      </c>
      <c r="J298" s="4">
        <v>63</v>
      </c>
      <c r="K298" s="4">
        <v>56</v>
      </c>
      <c r="L298" s="4">
        <v>48</v>
      </c>
      <c r="M298" s="4">
        <v>48</v>
      </c>
      <c r="N298" s="1" t="s">
        <v>5</v>
      </c>
      <c r="O298" s="3">
        <f>SUM(J298:M298)</f>
        <v>215</v>
      </c>
      <c r="P298">
        <v>292</v>
      </c>
      <c r="Q298">
        <v>25</v>
      </c>
      <c r="R298" s="5">
        <v>30</v>
      </c>
      <c r="S298" s="10">
        <v>7</v>
      </c>
      <c r="T298">
        <v>25</v>
      </c>
      <c r="U298" s="5">
        <v>19</v>
      </c>
      <c r="V298" s="8">
        <v>8</v>
      </c>
      <c r="W298">
        <v>25</v>
      </c>
      <c r="X298">
        <v>20</v>
      </c>
      <c r="Y298" s="9">
        <v>10</v>
      </c>
      <c r="Z298">
        <v>26</v>
      </c>
      <c r="AA298">
        <v>29</v>
      </c>
      <c r="AB298" s="9">
        <v>10</v>
      </c>
      <c r="AC298">
        <v>27</v>
      </c>
      <c r="AD298" s="13">
        <v>35</v>
      </c>
      <c r="AE298" s="3">
        <v>8</v>
      </c>
      <c r="AF298">
        <v>27</v>
      </c>
      <c r="AG298" s="13">
        <v>30</v>
      </c>
      <c r="AH298" s="14">
        <v>8</v>
      </c>
      <c r="AI298">
        <v>27</v>
      </c>
      <c r="AJ298" s="13">
        <v>72</v>
      </c>
      <c r="AK298" s="16">
        <v>2</v>
      </c>
      <c r="AL298">
        <v>26</v>
      </c>
      <c r="AM298" s="13">
        <v>28</v>
      </c>
      <c r="AN298" s="14">
        <v>9</v>
      </c>
      <c r="AO298">
        <v>26</v>
      </c>
      <c r="AP298" s="13">
        <v>47</v>
      </c>
      <c r="AQ298" s="14">
        <v>6</v>
      </c>
      <c r="AR298">
        <v>26</v>
      </c>
      <c r="AS298" s="13">
        <v>25</v>
      </c>
      <c r="AT298" s="15">
        <v>12</v>
      </c>
      <c r="AU298">
        <v>27</v>
      </c>
      <c r="AV298" s="13">
        <v>28</v>
      </c>
      <c r="AW298" s="14">
        <v>9</v>
      </c>
      <c r="AX298">
        <v>27</v>
      </c>
      <c r="AY298" s="13">
        <v>42</v>
      </c>
      <c r="AZ298" s="14">
        <v>7</v>
      </c>
      <c r="BA298">
        <v>27</v>
      </c>
      <c r="BB298" s="13">
        <v>89</v>
      </c>
      <c r="BC298" s="16">
        <v>1</v>
      </c>
      <c r="BD298">
        <v>26</v>
      </c>
      <c r="BE298" s="13">
        <v>37</v>
      </c>
      <c r="BF298" s="14">
        <v>8</v>
      </c>
      <c r="BG298">
        <v>26</v>
      </c>
      <c r="BH298" s="13">
        <v>39</v>
      </c>
      <c r="BI298" s="14">
        <v>9</v>
      </c>
      <c r="BJ298">
        <v>26</v>
      </c>
      <c r="BK298" s="13">
        <v>52</v>
      </c>
      <c r="BL298" s="14">
        <v>5</v>
      </c>
      <c r="BM298">
        <v>26</v>
      </c>
      <c r="BN298" s="13">
        <v>64</v>
      </c>
      <c r="BO298" s="16">
        <v>1</v>
      </c>
      <c r="BP298">
        <v>25</v>
      </c>
      <c r="BQ298" s="13">
        <v>70</v>
      </c>
      <c r="BR298" s="16">
        <v>2</v>
      </c>
      <c r="BS298">
        <v>24</v>
      </c>
      <c r="BT298">
        <v>81</v>
      </c>
      <c r="BU298" s="15">
        <v>8</v>
      </c>
      <c r="BV298">
        <v>24</v>
      </c>
      <c r="BW298" s="13">
        <v>65</v>
      </c>
      <c r="BX298" s="15">
        <v>10</v>
      </c>
      <c r="BY298" s="13">
        <v>25</v>
      </c>
      <c r="BZ298">
        <v>123</v>
      </c>
      <c r="CA298" s="14">
        <v>9</v>
      </c>
      <c r="CB298" s="14">
        <v>297</v>
      </c>
      <c r="CC298" s="14">
        <v>306.2</v>
      </c>
      <c r="CD298">
        <v>312</v>
      </c>
      <c r="CE298">
        <v>321</v>
      </c>
      <c r="CF298">
        <v>319</v>
      </c>
      <c r="CG298">
        <v>313</v>
      </c>
      <c r="CH298">
        <v>308</v>
      </c>
      <c r="CI298">
        <v>309</v>
      </c>
      <c r="CJ298">
        <v>305</v>
      </c>
      <c r="CK298">
        <v>301</v>
      </c>
      <c r="CL298">
        <v>290</v>
      </c>
      <c r="CM298">
        <v>284</v>
      </c>
      <c r="CN298">
        <v>-5</v>
      </c>
      <c r="CO298">
        <v>0</v>
      </c>
      <c r="CP298">
        <v>215</v>
      </c>
    </row>
    <row r="299" spans="1:94" x14ac:dyDescent="0.4">
      <c r="A299" s="1" t="s">
        <v>536</v>
      </c>
      <c r="B299">
        <v>13073</v>
      </c>
      <c r="C299" s="1">
        <v>769</v>
      </c>
      <c r="D299" s="1" t="s">
        <v>38</v>
      </c>
      <c r="E299" s="1" t="s">
        <v>1</v>
      </c>
      <c r="F299" s="1" t="s">
        <v>50</v>
      </c>
      <c r="G299" s="1" t="s">
        <v>15</v>
      </c>
      <c r="H299" s="1" t="s">
        <v>16</v>
      </c>
      <c r="I299" s="1">
        <v>51</v>
      </c>
      <c r="J299" s="4">
        <v>52</v>
      </c>
      <c r="K299" s="4">
        <v>48</v>
      </c>
      <c r="L299" s="4">
        <v>52</v>
      </c>
      <c r="M299" s="4">
        <v>58</v>
      </c>
      <c r="N299" s="1" t="s">
        <v>5</v>
      </c>
      <c r="O299" s="3">
        <f>SUM(J299:M299)</f>
        <v>210</v>
      </c>
      <c r="P299">
        <v>333</v>
      </c>
      <c r="Q299">
        <v>29</v>
      </c>
      <c r="R299" s="5">
        <v>32</v>
      </c>
      <c r="S299" s="10">
        <v>9</v>
      </c>
      <c r="T299">
        <v>29</v>
      </c>
      <c r="U299" s="5">
        <v>41</v>
      </c>
      <c r="V299" s="3">
        <v>7</v>
      </c>
      <c r="W299">
        <v>29</v>
      </c>
      <c r="X299">
        <v>31</v>
      </c>
      <c r="Y299" s="3">
        <v>7</v>
      </c>
      <c r="Z299">
        <v>29</v>
      </c>
      <c r="AA299">
        <v>45</v>
      </c>
      <c r="AB299" s="3">
        <v>6</v>
      </c>
      <c r="AC299">
        <v>29</v>
      </c>
      <c r="AD299" s="13">
        <v>69</v>
      </c>
      <c r="AE299" s="7">
        <v>2</v>
      </c>
      <c r="AF299">
        <v>28</v>
      </c>
      <c r="AG299" s="13">
        <v>40</v>
      </c>
      <c r="AH299" s="14">
        <v>6</v>
      </c>
      <c r="AI299">
        <v>28</v>
      </c>
      <c r="AJ299" s="13">
        <v>84</v>
      </c>
      <c r="AK299" s="16">
        <v>2</v>
      </c>
      <c r="AL299">
        <v>27</v>
      </c>
      <c r="AM299" s="13">
        <v>23</v>
      </c>
      <c r="AN299" s="14">
        <v>8</v>
      </c>
      <c r="AO299">
        <v>27</v>
      </c>
      <c r="AP299" s="13">
        <v>89</v>
      </c>
      <c r="AQ299" s="16">
        <v>1</v>
      </c>
      <c r="AR299">
        <v>26</v>
      </c>
      <c r="AS299" s="13">
        <v>55</v>
      </c>
      <c r="AT299" s="14">
        <v>4</v>
      </c>
      <c r="AU299">
        <v>26</v>
      </c>
      <c r="AV299" s="13">
        <v>41</v>
      </c>
      <c r="AW299" s="14">
        <v>9</v>
      </c>
      <c r="AX299">
        <v>26</v>
      </c>
      <c r="AY299" s="13">
        <v>41</v>
      </c>
      <c r="AZ299" s="14">
        <v>8</v>
      </c>
      <c r="BA299">
        <v>26</v>
      </c>
      <c r="BB299" s="13">
        <v>40</v>
      </c>
      <c r="BC299" s="14">
        <v>7</v>
      </c>
      <c r="BD299">
        <v>26</v>
      </c>
      <c r="BE299" s="13">
        <v>43</v>
      </c>
      <c r="BF299" s="14">
        <v>6</v>
      </c>
      <c r="BG299">
        <v>26</v>
      </c>
      <c r="BH299" s="13">
        <v>49</v>
      </c>
      <c r="BI299" s="14">
        <v>4</v>
      </c>
      <c r="BJ299">
        <v>26</v>
      </c>
      <c r="BK299" s="13">
        <v>75</v>
      </c>
      <c r="BL299" s="16">
        <v>1</v>
      </c>
      <c r="BM299">
        <v>25</v>
      </c>
      <c r="BN299" s="13">
        <v>55</v>
      </c>
      <c r="BO299" s="14">
        <v>5</v>
      </c>
      <c r="BP299">
        <v>25</v>
      </c>
      <c r="BQ299" s="13">
        <v>29</v>
      </c>
      <c r="BR299" s="15">
        <v>11</v>
      </c>
      <c r="BS299">
        <v>26</v>
      </c>
      <c r="BT299">
        <v>77</v>
      </c>
      <c r="BU299" s="16">
        <v>6</v>
      </c>
      <c r="BV299">
        <v>25</v>
      </c>
      <c r="BW299" s="13">
        <v>91</v>
      </c>
      <c r="BX299" s="16">
        <v>6</v>
      </c>
      <c r="BY299" s="13">
        <v>25</v>
      </c>
      <c r="BZ299">
        <v>113</v>
      </c>
      <c r="CA299" s="3">
        <v>10</v>
      </c>
      <c r="CB299" s="14">
        <v>298</v>
      </c>
      <c r="CC299" s="14">
        <v>303.7</v>
      </c>
      <c r="CD299">
        <v>304</v>
      </c>
      <c r="CE299">
        <v>309</v>
      </c>
      <c r="CF299">
        <v>308</v>
      </c>
      <c r="CG299">
        <v>307</v>
      </c>
      <c r="CH299">
        <v>306</v>
      </c>
      <c r="CI299">
        <v>304</v>
      </c>
      <c r="CJ299">
        <v>301</v>
      </c>
      <c r="CK299">
        <v>293</v>
      </c>
      <c r="CL299">
        <v>299</v>
      </c>
      <c r="CM299">
        <v>306</v>
      </c>
      <c r="CN299">
        <v>35</v>
      </c>
      <c r="CO299">
        <v>5</v>
      </c>
      <c r="CP299">
        <v>215</v>
      </c>
    </row>
    <row r="300" spans="1:94" x14ac:dyDescent="0.4">
      <c r="A300" s="1" t="s">
        <v>262</v>
      </c>
      <c r="B300">
        <v>4777</v>
      </c>
      <c r="C300" s="1">
        <v>281</v>
      </c>
      <c r="D300" s="1" t="s">
        <v>38</v>
      </c>
      <c r="E300" s="1" t="s">
        <v>8</v>
      </c>
      <c r="F300" s="1" t="s">
        <v>121</v>
      </c>
      <c r="G300" s="1" t="s">
        <v>15</v>
      </c>
      <c r="H300" s="1" t="s">
        <v>20</v>
      </c>
      <c r="I300" s="1">
        <v>58</v>
      </c>
      <c r="J300" s="4">
        <v>63</v>
      </c>
      <c r="K300" s="4">
        <v>54</v>
      </c>
      <c r="L300" s="4">
        <v>56</v>
      </c>
      <c r="M300" s="4">
        <v>56</v>
      </c>
      <c r="N300" s="1"/>
      <c r="O300" s="3">
        <f>SUM(J300:M300)</f>
        <v>229</v>
      </c>
      <c r="P300">
        <v>190</v>
      </c>
      <c r="Q300">
        <v>16</v>
      </c>
      <c r="R300" s="5">
        <v>37</v>
      </c>
      <c r="S300" s="10">
        <v>6</v>
      </c>
      <c r="T300">
        <v>16</v>
      </c>
      <c r="U300" s="5">
        <v>49</v>
      </c>
      <c r="V300" s="3">
        <v>5</v>
      </c>
      <c r="W300">
        <v>16</v>
      </c>
      <c r="X300">
        <v>82</v>
      </c>
      <c r="Y300" s="7">
        <v>3</v>
      </c>
      <c r="Z300">
        <v>15</v>
      </c>
      <c r="AA300">
        <v>10</v>
      </c>
      <c r="AB300" s="11">
        <v>12</v>
      </c>
      <c r="AC300">
        <v>16</v>
      </c>
      <c r="AD300" s="13">
        <v>10</v>
      </c>
      <c r="AE300" s="11">
        <v>12</v>
      </c>
      <c r="AF300">
        <v>17</v>
      </c>
      <c r="AG300" s="13">
        <v>8</v>
      </c>
      <c r="AH300" s="15">
        <v>12</v>
      </c>
      <c r="AI300">
        <v>18</v>
      </c>
      <c r="AJ300" s="13">
        <v>45</v>
      </c>
      <c r="AK300" s="17">
        <v>6</v>
      </c>
      <c r="AL300">
        <v>18</v>
      </c>
      <c r="AM300" s="13">
        <v>71</v>
      </c>
      <c r="AN300" s="16">
        <v>2</v>
      </c>
      <c r="AO300">
        <v>17</v>
      </c>
      <c r="AP300" s="13">
        <v>15</v>
      </c>
      <c r="AQ300" s="15">
        <v>12</v>
      </c>
      <c r="AR300">
        <v>18</v>
      </c>
      <c r="AS300" s="13">
        <v>13</v>
      </c>
      <c r="AT300" s="15">
        <v>12</v>
      </c>
      <c r="AU300">
        <v>19</v>
      </c>
      <c r="AV300" s="13">
        <v>43</v>
      </c>
      <c r="AW300" s="14">
        <v>8</v>
      </c>
      <c r="AX300">
        <v>19</v>
      </c>
      <c r="AY300" s="13">
        <v>22</v>
      </c>
      <c r="AZ300" s="15">
        <v>11</v>
      </c>
      <c r="BA300">
        <v>20</v>
      </c>
      <c r="BB300" s="13">
        <v>25</v>
      </c>
      <c r="BC300" s="15">
        <v>11</v>
      </c>
      <c r="BD300">
        <v>21</v>
      </c>
      <c r="BE300" s="13">
        <v>15</v>
      </c>
      <c r="BF300" s="15">
        <v>11</v>
      </c>
      <c r="BG300">
        <v>22</v>
      </c>
      <c r="BH300" s="13">
        <v>13</v>
      </c>
      <c r="BI300" s="15">
        <v>12</v>
      </c>
      <c r="BJ300">
        <v>23</v>
      </c>
      <c r="BK300" s="13">
        <v>11</v>
      </c>
      <c r="BL300" s="15">
        <v>12</v>
      </c>
      <c r="BM300">
        <v>24</v>
      </c>
      <c r="BN300" s="13">
        <v>44</v>
      </c>
      <c r="BO300" s="14">
        <v>6</v>
      </c>
      <c r="BP300">
        <v>24</v>
      </c>
      <c r="BQ300" s="13">
        <v>30</v>
      </c>
      <c r="BR300" s="14">
        <v>9</v>
      </c>
      <c r="BS300">
        <v>24</v>
      </c>
      <c r="BT300">
        <v>43</v>
      </c>
      <c r="BU300" s="15">
        <v>10</v>
      </c>
      <c r="BV300">
        <v>24</v>
      </c>
      <c r="BW300" s="13">
        <v>68</v>
      </c>
      <c r="BX300" s="15">
        <v>9</v>
      </c>
      <c r="BY300" s="13">
        <v>25</v>
      </c>
      <c r="BZ300">
        <v>102</v>
      </c>
      <c r="CA300" s="3">
        <v>11</v>
      </c>
      <c r="CB300" s="14">
        <v>299</v>
      </c>
      <c r="CC300" s="14">
        <v>255</v>
      </c>
      <c r="CD300">
        <v>216</v>
      </c>
      <c r="CE300">
        <v>224</v>
      </c>
      <c r="CF300">
        <v>227</v>
      </c>
      <c r="CG300">
        <v>239</v>
      </c>
      <c r="CH300">
        <v>251</v>
      </c>
      <c r="CI300">
        <v>264</v>
      </c>
      <c r="CJ300">
        <v>276</v>
      </c>
      <c r="CK300">
        <v>282</v>
      </c>
      <c r="CL300">
        <v>285</v>
      </c>
      <c r="CM300">
        <v>286</v>
      </c>
      <c r="CN300">
        <v>-109</v>
      </c>
      <c r="CO300">
        <v>-14</v>
      </c>
      <c r="CP300">
        <v>215</v>
      </c>
    </row>
    <row r="301" spans="1:94" x14ac:dyDescent="0.4">
      <c r="A301" s="1" t="s">
        <v>491</v>
      </c>
      <c r="B301">
        <v>9367</v>
      </c>
      <c r="C301" s="1">
        <v>551</v>
      </c>
      <c r="D301" s="1" t="s">
        <v>25</v>
      </c>
      <c r="E301" s="1" t="s">
        <v>1</v>
      </c>
      <c r="F301" s="1" t="s">
        <v>72</v>
      </c>
      <c r="G301" s="1" t="s">
        <v>15</v>
      </c>
      <c r="H301" s="1" t="s">
        <v>20</v>
      </c>
      <c r="I301" s="1">
        <v>53</v>
      </c>
      <c r="J301" s="4">
        <v>57</v>
      </c>
      <c r="K301" s="4">
        <v>54</v>
      </c>
      <c r="L301" s="4">
        <v>40</v>
      </c>
      <c r="M301" s="4">
        <v>68</v>
      </c>
      <c r="N301" s="1"/>
      <c r="O301" s="3">
        <f>SUM(J301:M301)</f>
        <v>219</v>
      </c>
      <c r="P301">
        <v>248</v>
      </c>
      <c r="Q301">
        <v>22</v>
      </c>
      <c r="R301" s="5">
        <v>7</v>
      </c>
      <c r="S301" s="9">
        <v>10</v>
      </c>
      <c r="T301">
        <v>23</v>
      </c>
      <c r="U301" s="5">
        <v>39</v>
      </c>
      <c r="V301" s="3">
        <v>5</v>
      </c>
      <c r="W301">
        <v>23</v>
      </c>
      <c r="X301">
        <v>25</v>
      </c>
      <c r="Y301" s="3">
        <v>8</v>
      </c>
      <c r="Z301">
        <v>23</v>
      </c>
      <c r="AA301">
        <v>6</v>
      </c>
      <c r="AB301" s="9">
        <v>11</v>
      </c>
      <c r="AC301">
        <v>24</v>
      </c>
      <c r="AD301" s="13">
        <v>13</v>
      </c>
      <c r="AE301" s="3">
        <v>9</v>
      </c>
      <c r="AF301">
        <v>24</v>
      </c>
      <c r="AG301" s="13">
        <v>18</v>
      </c>
      <c r="AH301" s="15">
        <v>10</v>
      </c>
      <c r="AI301">
        <v>25</v>
      </c>
      <c r="AJ301" s="13">
        <v>30</v>
      </c>
      <c r="AK301" s="15">
        <v>11</v>
      </c>
      <c r="AL301">
        <v>26</v>
      </c>
      <c r="AM301" s="13">
        <v>6</v>
      </c>
      <c r="AN301" s="15">
        <v>11</v>
      </c>
      <c r="AO301">
        <v>27</v>
      </c>
      <c r="AP301" s="13">
        <v>16</v>
      </c>
      <c r="AQ301" s="15">
        <v>12</v>
      </c>
      <c r="AR301">
        <v>28</v>
      </c>
      <c r="AS301" s="13">
        <v>46</v>
      </c>
      <c r="AT301" s="14">
        <v>6</v>
      </c>
      <c r="AU301">
        <v>28</v>
      </c>
      <c r="AV301" s="13">
        <v>82</v>
      </c>
      <c r="AW301" s="16">
        <v>1</v>
      </c>
      <c r="AX301">
        <v>27</v>
      </c>
      <c r="AY301" s="13">
        <v>52</v>
      </c>
      <c r="AZ301" s="16">
        <v>3</v>
      </c>
      <c r="BA301">
        <v>26</v>
      </c>
      <c r="BB301" s="13">
        <v>86</v>
      </c>
      <c r="BC301" s="16">
        <v>1</v>
      </c>
      <c r="BD301">
        <v>25</v>
      </c>
      <c r="BE301" s="13">
        <v>73</v>
      </c>
      <c r="BF301" s="16">
        <v>2</v>
      </c>
      <c r="BG301">
        <v>24</v>
      </c>
      <c r="BH301" s="13">
        <v>37</v>
      </c>
      <c r="BI301" s="14">
        <v>8</v>
      </c>
      <c r="BJ301">
        <v>24</v>
      </c>
      <c r="BK301" s="13">
        <v>45</v>
      </c>
      <c r="BL301" s="14">
        <v>7</v>
      </c>
      <c r="BM301">
        <v>24</v>
      </c>
      <c r="BN301" s="13">
        <v>27</v>
      </c>
      <c r="BO301" s="15">
        <v>12</v>
      </c>
      <c r="BP301">
        <v>25</v>
      </c>
      <c r="BQ301" s="13">
        <v>36</v>
      </c>
      <c r="BR301" s="14">
        <v>9</v>
      </c>
      <c r="BS301">
        <v>25</v>
      </c>
      <c r="BT301">
        <v>80</v>
      </c>
      <c r="BU301" s="15">
        <v>9</v>
      </c>
      <c r="BV301">
        <v>25</v>
      </c>
      <c r="BW301" s="13">
        <v>99</v>
      </c>
      <c r="BX301" s="16">
        <v>4</v>
      </c>
      <c r="BY301" s="13">
        <v>25</v>
      </c>
      <c r="BZ301">
        <v>59</v>
      </c>
      <c r="CA301" s="3">
        <v>12</v>
      </c>
      <c r="CB301" s="14">
        <v>300</v>
      </c>
      <c r="CC301" s="14">
        <v>301</v>
      </c>
      <c r="CD301">
        <v>330</v>
      </c>
      <c r="CE301">
        <v>325</v>
      </c>
      <c r="CF301">
        <v>315</v>
      </c>
      <c r="CG301">
        <v>301</v>
      </c>
      <c r="CH301">
        <v>290</v>
      </c>
      <c r="CI301">
        <v>284</v>
      </c>
      <c r="CJ301">
        <v>283</v>
      </c>
      <c r="CK301">
        <v>288</v>
      </c>
      <c r="CL301">
        <v>297</v>
      </c>
      <c r="CM301">
        <v>297</v>
      </c>
      <c r="CN301">
        <v>-52</v>
      </c>
      <c r="CO301">
        <v>-4</v>
      </c>
      <c r="CP301">
        <v>215</v>
      </c>
    </row>
    <row r="302" spans="1:94" x14ac:dyDescent="0.4">
      <c r="A302" s="1" t="s">
        <v>323</v>
      </c>
      <c r="B302">
        <v>5865</v>
      </c>
      <c r="C302" s="1">
        <v>345</v>
      </c>
      <c r="D302" s="1" t="s">
        <v>38</v>
      </c>
      <c r="E302" s="1" t="s">
        <v>1</v>
      </c>
      <c r="F302" s="1" t="s">
        <v>9</v>
      </c>
      <c r="G302" s="1" t="s">
        <v>15</v>
      </c>
      <c r="H302" s="1" t="s">
        <v>31</v>
      </c>
      <c r="I302" s="1">
        <v>58</v>
      </c>
      <c r="J302" s="4">
        <v>60</v>
      </c>
      <c r="K302" s="4">
        <v>50</v>
      </c>
      <c r="L302" s="4">
        <v>56</v>
      </c>
      <c r="M302" s="4">
        <v>42</v>
      </c>
      <c r="N302" s="1"/>
      <c r="O302" s="3">
        <f>SUM(J302:M302)</f>
        <v>208</v>
      </c>
      <c r="P302">
        <v>353</v>
      </c>
      <c r="Q302">
        <v>30</v>
      </c>
      <c r="R302" s="5">
        <v>55</v>
      </c>
      <c r="S302" s="10">
        <v>4</v>
      </c>
      <c r="T302">
        <v>30</v>
      </c>
      <c r="U302" s="5">
        <v>61</v>
      </c>
      <c r="V302" s="7">
        <v>3</v>
      </c>
      <c r="W302">
        <v>29</v>
      </c>
      <c r="X302">
        <v>60</v>
      </c>
      <c r="Y302" s="3">
        <v>4</v>
      </c>
      <c r="Z302">
        <v>29</v>
      </c>
      <c r="AA302">
        <v>69</v>
      </c>
      <c r="AB302" s="7">
        <v>3</v>
      </c>
      <c r="AC302">
        <v>28</v>
      </c>
      <c r="AD302" s="13">
        <v>37</v>
      </c>
      <c r="AE302" s="3">
        <v>6</v>
      </c>
      <c r="AF302">
        <v>28</v>
      </c>
      <c r="AG302" s="13">
        <v>92</v>
      </c>
      <c r="AH302" s="16">
        <v>2</v>
      </c>
      <c r="AI302">
        <v>27</v>
      </c>
      <c r="AJ302" s="13">
        <v>54</v>
      </c>
      <c r="AK302" s="16">
        <v>3</v>
      </c>
      <c r="AL302">
        <v>26</v>
      </c>
      <c r="AM302" s="13">
        <v>43</v>
      </c>
      <c r="AN302" s="14">
        <v>5</v>
      </c>
      <c r="AO302">
        <v>26</v>
      </c>
      <c r="AP302" s="13">
        <v>35</v>
      </c>
      <c r="AQ302" s="14">
        <v>9</v>
      </c>
      <c r="AR302">
        <v>26</v>
      </c>
      <c r="AS302" s="13">
        <v>63</v>
      </c>
      <c r="AT302" s="16">
        <v>2</v>
      </c>
      <c r="AU302">
        <v>25</v>
      </c>
      <c r="AV302" s="13">
        <v>63</v>
      </c>
      <c r="AW302" s="14">
        <v>4</v>
      </c>
      <c r="AX302">
        <v>25</v>
      </c>
      <c r="AY302" s="13">
        <v>33</v>
      </c>
      <c r="AZ302" s="15">
        <v>11</v>
      </c>
      <c r="BA302">
        <v>26</v>
      </c>
      <c r="BB302" s="13">
        <v>34</v>
      </c>
      <c r="BC302" s="15">
        <v>10</v>
      </c>
      <c r="BD302">
        <v>27</v>
      </c>
      <c r="BE302" s="13">
        <v>28</v>
      </c>
      <c r="BF302" s="15">
        <v>11</v>
      </c>
      <c r="BG302">
        <v>28</v>
      </c>
      <c r="BH302" s="13">
        <v>50</v>
      </c>
      <c r="BI302" s="14">
        <v>5</v>
      </c>
      <c r="BJ302">
        <v>28</v>
      </c>
      <c r="BK302" s="13">
        <v>66</v>
      </c>
      <c r="BL302" s="16">
        <v>2</v>
      </c>
      <c r="BM302">
        <v>27</v>
      </c>
      <c r="BN302" s="13">
        <v>49</v>
      </c>
      <c r="BO302" s="14">
        <v>5</v>
      </c>
      <c r="BP302">
        <v>27</v>
      </c>
      <c r="BQ302" s="13">
        <v>51</v>
      </c>
      <c r="BR302" s="14">
        <v>4</v>
      </c>
      <c r="BS302">
        <v>27</v>
      </c>
      <c r="BT302">
        <v>106</v>
      </c>
      <c r="BU302" s="16">
        <v>5</v>
      </c>
      <c r="BV302">
        <v>26</v>
      </c>
      <c r="BW302" s="13">
        <v>122</v>
      </c>
      <c r="BX302" s="16">
        <v>3</v>
      </c>
      <c r="BY302" s="13">
        <v>26</v>
      </c>
      <c r="BZ302">
        <v>195</v>
      </c>
      <c r="CA302" s="14">
        <v>1</v>
      </c>
      <c r="CB302" s="14">
        <v>301</v>
      </c>
      <c r="CC302" s="14">
        <v>313.10000000000002</v>
      </c>
      <c r="CD302">
        <v>302</v>
      </c>
      <c r="CE302">
        <v>292</v>
      </c>
      <c r="CF302">
        <v>299</v>
      </c>
      <c r="CG302">
        <v>310</v>
      </c>
      <c r="CH302">
        <v>323</v>
      </c>
      <c r="CI302">
        <v>329</v>
      </c>
      <c r="CJ302">
        <v>326</v>
      </c>
      <c r="CK302">
        <v>317</v>
      </c>
      <c r="CL302">
        <v>316</v>
      </c>
      <c r="CM302">
        <v>317</v>
      </c>
      <c r="CN302">
        <v>52</v>
      </c>
      <c r="CO302">
        <v>7</v>
      </c>
      <c r="CP302">
        <v>215</v>
      </c>
    </row>
    <row r="303" spans="1:94" x14ac:dyDescent="0.4">
      <c r="A303" s="1" t="s">
        <v>231</v>
      </c>
      <c r="B303">
        <v>4114</v>
      </c>
      <c r="C303" s="1">
        <v>242</v>
      </c>
      <c r="D303" s="1" t="s">
        <v>0</v>
      </c>
      <c r="E303" s="1" t="s">
        <v>8</v>
      </c>
      <c r="F303" s="1" t="s">
        <v>9</v>
      </c>
      <c r="G303" s="1" t="s">
        <v>15</v>
      </c>
      <c r="H303" s="1" t="s">
        <v>31</v>
      </c>
      <c r="I303" s="1">
        <v>53</v>
      </c>
      <c r="J303" s="4">
        <v>53</v>
      </c>
      <c r="K303" s="4">
        <v>56</v>
      </c>
      <c r="L303" s="4">
        <v>48</v>
      </c>
      <c r="M303" s="4">
        <v>52</v>
      </c>
      <c r="N303" s="1"/>
      <c r="O303" s="3">
        <f>SUM(J303:M303)</f>
        <v>209</v>
      </c>
      <c r="P303">
        <v>343</v>
      </c>
      <c r="Q303">
        <v>29</v>
      </c>
      <c r="R303" s="5">
        <v>26</v>
      </c>
      <c r="S303" s="9">
        <v>10</v>
      </c>
      <c r="T303">
        <v>30</v>
      </c>
      <c r="U303" s="5">
        <v>45</v>
      </c>
      <c r="V303" s="3">
        <v>7</v>
      </c>
      <c r="W303">
        <v>30</v>
      </c>
      <c r="X303">
        <v>28</v>
      </c>
      <c r="Y303" s="9">
        <v>10</v>
      </c>
      <c r="Z303">
        <v>31</v>
      </c>
      <c r="AA303">
        <v>47</v>
      </c>
      <c r="AB303" s="3">
        <v>7</v>
      </c>
      <c r="AC303">
        <v>31</v>
      </c>
      <c r="AD303" s="13">
        <v>89</v>
      </c>
      <c r="AE303" s="7">
        <v>1</v>
      </c>
      <c r="AF303">
        <v>30</v>
      </c>
      <c r="AG303" s="13">
        <v>71</v>
      </c>
      <c r="AH303" s="16">
        <v>3</v>
      </c>
      <c r="AI303">
        <v>29</v>
      </c>
      <c r="AJ303" s="13">
        <v>97</v>
      </c>
      <c r="AK303" s="16">
        <v>1</v>
      </c>
      <c r="AL303">
        <v>28</v>
      </c>
      <c r="AM303" s="13">
        <v>90</v>
      </c>
      <c r="AN303" s="16">
        <v>1</v>
      </c>
      <c r="AO303">
        <v>27</v>
      </c>
      <c r="AP303" s="13">
        <v>19</v>
      </c>
      <c r="AQ303" s="15">
        <v>11</v>
      </c>
      <c r="AR303">
        <v>28</v>
      </c>
      <c r="AS303" s="13">
        <v>89</v>
      </c>
      <c r="AT303" s="16">
        <v>2</v>
      </c>
      <c r="AU303">
        <v>27</v>
      </c>
      <c r="AV303" s="13">
        <v>106</v>
      </c>
      <c r="AW303" s="16">
        <v>1</v>
      </c>
      <c r="AX303">
        <v>26</v>
      </c>
      <c r="AY303" s="13">
        <v>37</v>
      </c>
      <c r="AZ303" s="14">
        <v>9</v>
      </c>
      <c r="BA303">
        <v>26</v>
      </c>
      <c r="BB303" s="13">
        <v>39</v>
      </c>
      <c r="BC303" s="14">
        <v>8</v>
      </c>
      <c r="BD303">
        <v>26</v>
      </c>
      <c r="BE303" s="13">
        <v>73</v>
      </c>
      <c r="BF303" s="16">
        <v>2</v>
      </c>
      <c r="BG303">
        <v>25</v>
      </c>
      <c r="BH303" s="13">
        <v>14</v>
      </c>
      <c r="BI303" s="15">
        <v>12</v>
      </c>
      <c r="BJ303">
        <v>26</v>
      </c>
      <c r="BK303" s="13">
        <v>54</v>
      </c>
      <c r="BL303" s="14">
        <v>4</v>
      </c>
      <c r="BM303">
        <v>26</v>
      </c>
      <c r="BN303" s="13">
        <v>23</v>
      </c>
      <c r="BO303" s="15">
        <v>12</v>
      </c>
      <c r="BP303">
        <v>27</v>
      </c>
      <c r="BQ303" s="13">
        <v>61</v>
      </c>
      <c r="BR303" s="16">
        <v>2</v>
      </c>
      <c r="BS303">
        <v>26</v>
      </c>
      <c r="BT303">
        <v>121</v>
      </c>
      <c r="BU303" s="16">
        <v>2</v>
      </c>
      <c r="BV303">
        <v>25</v>
      </c>
      <c r="BW303" s="13">
        <v>77</v>
      </c>
      <c r="BX303" s="15">
        <v>10</v>
      </c>
      <c r="BY303" s="13">
        <v>26</v>
      </c>
      <c r="BZ303">
        <v>193</v>
      </c>
      <c r="CA303" s="14">
        <v>2</v>
      </c>
      <c r="CB303" s="14">
        <v>302</v>
      </c>
      <c r="CC303" s="14">
        <v>309</v>
      </c>
      <c r="CD303">
        <v>326</v>
      </c>
      <c r="CE303">
        <v>313</v>
      </c>
      <c r="CF303">
        <v>309</v>
      </c>
      <c r="CG303">
        <v>308</v>
      </c>
      <c r="CH303">
        <v>302</v>
      </c>
      <c r="CI303">
        <v>300</v>
      </c>
      <c r="CJ303">
        <v>304</v>
      </c>
      <c r="CK303">
        <v>312</v>
      </c>
      <c r="CL303">
        <v>314</v>
      </c>
      <c r="CM303">
        <v>302</v>
      </c>
      <c r="CN303">
        <v>41</v>
      </c>
      <c r="CO303">
        <v>6</v>
      </c>
      <c r="CP303">
        <v>215</v>
      </c>
    </row>
    <row r="304" spans="1:94" x14ac:dyDescent="0.4">
      <c r="A304" s="1" t="s">
        <v>185</v>
      </c>
      <c r="B304">
        <v>2839</v>
      </c>
      <c r="C304" s="1">
        <v>167</v>
      </c>
      <c r="D304" s="1" t="s">
        <v>0</v>
      </c>
      <c r="E304" s="1" t="s">
        <v>1</v>
      </c>
      <c r="F304" s="1" t="s">
        <v>23</v>
      </c>
      <c r="G304" s="1" t="s">
        <v>15</v>
      </c>
      <c r="H304" s="1" t="s">
        <v>31</v>
      </c>
      <c r="I304" s="1">
        <v>55</v>
      </c>
      <c r="J304" s="4">
        <v>60</v>
      </c>
      <c r="K304" s="4">
        <v>48</v>
      </c>
      <c r="L304" s="4">
        <v>44</v>
      </c>
      <c r="M304" s="4">
        <v>70</v>
      </c>
      <c r="N304" s="1"/>
      <c r="O304" s="3">
        <f>SUM(J304:M304)</f>
        <v>222</v>
      </c>
      <c r="P304">
        <v>221</v>
      </c>
      <c r="Q304">
        <v>19</v>
      </c>
      <c r="R304" s="5">
        <v>5</v>
      </c>
      <c r="S304" s="9">
        <v>11</v>
      </c>
      <c r="T304">
        <v>20</v>
      </c>
      <c r="U304" s="5">
        <v>7</v>
      </c>
      <c r="V304" s="9">
        <v>12</v>
      </c>
      <c r="W304">
        <v>21</v>
      </c>
      <c r="X304">
        <v>17</v>
      </c>
      <c r="Y304" s="9">
        <v>10</v>
      </c>
      <c r="Z304">
        <v>22</v>
      </c>
      <c r="AA304">
        <v>39</v>
      </c>
      <c r="AB304" s="3">
        <v>8</v>
      </c>
      <c r="AC304">
        <v>22</v>
      </c>
      <c r="AD304" s="13">
        <v>42</v>
      </c>
      <c r="AE304" s="3">
        <v>7</v>
      </c>
      <c r="AF304">
        <v>22</v>
      </c>
      <c r="AG304" s="13">
        <v>26</v>
      </c>
      <c r="AH304" s="14">
        <v>9</v>
      </c>
      <c r="AI304">
        <v>22</v>
      </c>
      <c r="AJ304" s="13">
        <v>7</v>
      </c>
      <c r="AK304" s="15">
        <v>11</v>
      </c>
      <c r="AL304">
        <v>23</v>
      </c>
      <c r="AM304" s="13">
        <v>10</v>
      </c>
      <c r="AN304" s="15">
        <v>12</v>
      </c>
      <c r="AO304">
        <v>24</v>
      </c>
      <c r="AP304" s="13">
        <v>43</v>
      </c>
      <c r="AQ304" s="14">
        <v>6</v>
      </c>
      <c r="AR304">
        <v>24</v>
      </c>
      <c r="AS304" s="13">
        <v>15</v>
      </c>
      <c r="AT304" s="15">
        <v>12</v>
      </c>
      <c r="AU304">
        <v>25</v>
      </c>
      <c r="AV304" s="13">
        <v>48</v>
      </c>
      <c r="AW304" s="14">
        <v>6</v>
      </c>
      <c r="AX304">
        <v>25</v>
      </c>
      <c r="AY304" s="13">
        <v>49</v>
      </c>
      <c r="AZ304" s="14">
        <v>4</v>
      </c>
      <c r="BA304">
        <v>25</v>
      </c>
      <c r="BB304" s="13">
        <v>47</v>
      </c>
      <c r="BC304" s="14">
        <v>4</v>
      </c>
      <c r="BD304">
        <v>25</v>
      </c>
      <c r="BE304" s="13">
        <v>24</v>
      </c>
      <c r="BF304" s="15">
        <v>11</v>
      </c>
      <c r="BG304">
        <v>26</v>
      </c>
      <c r="BH304" s="13">
        <v>41</v>
      </c>
      <c r="BI304" s="14">
        <v>7</v>
      </c>
      <c r="BJ304">
        <v>26</v>
      </c>
      <c r="BK304" s="13">
        <v>58</v>
      </c>
      <c r="BL304" s="14">
        <v>3</v>
      </c>
      <c r="BM304">
        <v>26</v>
      </c>
      <c r="BN304" s="13">
        <v>30</v>
      </c>
      <c r="BO304" s="14">
        <v>10</v>
      </c>
      <c r="BP304">
        <v>26</v>
      </c>
      <c r="BQ304" s="13">
        <v>61</v>
      </c>
      <c r="BR304" s="14">
        <v>4</v>
      </c>
      <c r="BS304">
        <v>26</v>
      </c>
      <c r="BT304">
        <v>117</v>
      </c>
      <c r="BU304" s="16">
        <v>3</v>
      </c>
      <c r="BV304">
        <v>25</v>
      </c>
      <c r="BW304" s="13">
        <v>82</v>
      </c>
      <c r="BX304" s="15">
        <v>9</v>
      </c>
      <c r="BY304" s="13">
        <v>26</v>
      </c>
      <c r="BZ304">
        <v>193</v>
      </c>
      <c r="CA304" s="14">
        <v>3</v>
      </c>
      <c r="CB304" s="14">
        <v>303</v>
      </c>
      <c r="CC304" s="14">
        <v>299.2</v>
      </c>
      <c r="CD304">
        <v>288</v>
      </c>
      <c r="CE304">
        <v>294</v>
      </c>
      <c r="CF304">
        <v>292</v>
      </c>
      <c r="CG304">
        <v>292</v>
      </c>
      <c r="CH304">
        <v>299</v>
      </c>
      <c r="CI304">
        <v>307</v>
      </c>
      <c r="CJ304">
        <v>303</v>
      </c>
      <c r="CK304">
        <v>310</v>
      </c>
      <c r="CL304">
        <v>304</v>
      </c>
      <c r="CM304">
        <v>303</v>
      </c>
      <c r="CN304">
        <v>-82</v>
      </c>
      <c r="CO304">
        <v>-7</v>
      </c>
      <c r="CP304">
        <v>215</v>
      </c>
    </row>
    <row r="305" spans="1:94" x14ac:dyDescent="0.4">
      <c r="A305" s="1" t="s">
        <v>501</v>
      </c>
      <c r="B305">
        <v>10438</v>
      </c>
      <c r="C305" s="1">
        <v>614</v>
      </c>
      <c r="D305" s="1" t="s">
        <v>0</v>
      </c>
      <c r="E305" s="1" t="s">
        <v>1</v>
      </c>
      <c r="F305" s="1" t="s">
        <v>84</v>
      </c>
      <c r="G305" s="1" t="s">
        <v>15</v>
      </c>
      <c r="H305" s="1" t="s">
        <v>31</v>
      </c>
      <c r="I305" s="1">
        <v>50</v>
      </c>
      <c r="J305" s="4">
        <v>52</v>
      </c>
      <c r="K305" s="4">
        <v>58</v>
      </c>
      <c r="L305" s="4">
        <v>50</v>
      </c>
      <c r="M305" s="4">
        <v>56</v>
      </c>
      <c r="N305" s="1"/>
      <c r="O305" s="3">
        <f>SUM(J305:M305)</f>
        <v>216</v>
      </c>
      <c r="P305">
        <v>279</v>
      </c>
      <c r="Q305">
        <v>24</v>
      </c>
      <c r="R305" s="5">
        <v>51</v>
      </c>
      <c r="S305" s="10">
        <v>4</v>
      </c>
      <c r="T305">
        <v>24</v>
      </c>
      <c r="U305" s="5">
        <v>37</v>
      </c>
      <c r="V305" s="3">
        <v>7</v>
      </c>
      <c r="W305">
        <v>24</v>
      </c>
      <c r="X305">
        <v>20</v>
      </c>
      <c r="Y305" s="9">
        <v>10</v>
      </c>
      <c r="Z305">
        <v>25</v>
      </c>
      <c r="AA305">
        <v>21</v>
      </c>
      <c r="AB305" s="3">
        <v>9</v>
      </c>
      <c r="AC305">
        <v>25</v>
      </c>
      <c r="AD305" s="13">
        <v>39</v>
      </c>
      <c r="AE305" s="3">
        <v>8</v>
      </c>
      <c r="AF305">
        <v>25</v>
      </c>
      <c r="AG305" s="13">
        <v>39</v>
      </c>
      <c r="AH305" s="14">
        <v>8</v>
      </c>
      <c r="AI305">
        <v>25</v>
      </c>
      <c r="AJ305" s="13">
        <v>45</v>
      </c>
      <c r="AK305" s="17">
        <v>6</v>
      </c>
      <c r="AL305">
        <v>25</v>
      </c>
      <c r="AM305" s="13">
        <v>36</v>
      </c>
      <c r="AN305" s="14">
        <v>8</v>
      </c>
      <c r="AO305">
        <v>25</v>
      </c>
      <c r="AP305" s="13">
        <v>44</v>
      </c>
      <c r="AQ305" s="14">
        <v>5</v>
      </c>
      <c r="AR305">
        <v>25</v>
      </c>
      <c r="AS305" s="13">
        <v>17</v>
      </c>
      <c r="AT305" s="15">
        <v>11</v>
      </c>
      <c r="AU305">
        <v>26</v>
      </c>
      <c r="AV305" s="13">
        <v>53</v>
      </c>
      <c r="AW305" s="14">
        <v>5</v>
      </c>
      <c r="AX305">
        <v>26</v>
      </c>
      <c r="AY305" s="13">
        <v>53</v>
      </c>
      <c r="AZ305" s="14">
        <v>4</v>
      </c>
      <c r="BA305">
        <v>26</v>
      </c>
      <c r="BB305" s="13">
        <v>44</v>
      </c>
      <c r="BC305" s="14">
        <v>6</v>
      </c>
      <c r="BD305">
        <v>26</v>
      </c>
      <c r="BE305" s="13">
        <v>56</v>
      </c>
      <c r="BF305" s="14">
        <v>5</v>
      </c>
      <c r="BG305">
        <v>26</v>
      </c>
      <c r="BH305" s="13">
        <v>47</v>
      </c>
      <c r="BI305" s="14">
        <v>6</v>
      </c>
      <c r="BJ305">
        <v>26</v>
      </c>
      <c r="BK305" s="13">
        <v>32</v>
      </c>
      <c r="BL305" s="15">
        <v>11</v>
      </c>
      <c r="BM305">
        <v>27</v>
      </c>
      <c r="BN305" s="13">
        <v>31</v>
      </c>
      <c r="BO305" s="14">
        <v>10</v>
      </c>
      <c r="BP305">
        <v>27</v>
      </c>
      <c r="BQ305" s="13">
        <v>59</v>
      </c>
      <c r="BR305" s="14">
        <v>3</v>
      </c>
      <c r="BS305">
        <v>27</v>
      </c>
      <c r="BT305">
        <v>109</v>
      </c>
      <c r="BU305" s="16">
        <v>2</v>
      </c>
      <c r="BV305">
        <v>26</v>
      </c>
      <c r="BW305" s="13">
        <v>101</v>
      </c>
      <c r="BX305" s="16">
        <v>5</v>
      </c>
      <c r="BY305" s="13">
        <v>26</v>
      </c>
      <c r="BZ305">
        <v>170</v>
      </c>
      <c r="CA305" s="14">
        <v>4</v>
      </c>
      <c r="CB305" s="14">
        <v>304</v>
      </c>
      <c r="CC305" s="14">
        <v>308.7</v>
      </c>
      <c r="CD305">
        <v>299</v>
      </c>
      <c r="CE305">
        <v>305</v>
      </c>
      <c r="CF305">
        <v>304</v>
      </c>
      <c r="CG305">
        <v>306</v>
      </c>
      <c r="CH305">
        <v>305</v>
      </c>
      <c r="CI305">
        <v>306</v>
      </c>
      <c r="CJ305">
        <v>311</v>
      </c>
      <c r="CK305">
        <v>322</v>
      </c>
      <c r="CL305">
        <v>315</v>
      </c>
      <c r="CM305">
        <v>314</v>
      </c>
      <c r="CN305">
        <v>-25</v>
      </c>
      <c r="CO305">
        <v>-2</v>
      </c>
      <c r="CP305">
        <v>214</v>
      </c>
    </row>
    <row r="306" spans="1:94" x14ac:dyDescent="0.4">
      <c r="A306" s="1" t="s">
        <v>141</v>
      </c>
      <c r="B306">
        <v>1734</v>
      </c>
      <c r="C306" s="1">
        <v>102</v>
      </c>
      <c r="D306" s="1" t="s">
        <v>0</v>
      </c>
      <c r="E306" s="1" t="s">
        <v>1</v>
      </c>
      <c r="F306" s="1" t="s">
        <v>142</v>
      </c>
      <c r="G306" s="1" t="s">
        <v>15</v>
      </c>
      <c r="H306" s="1" t="s">
        <v>31</v>
      </c>
      <c r="I306" s="1">
        <v>55</v>
      </c>
      <c r="J306" s="4">
        <v>65</v>
      </c>
      <c r="K306" s="4">
        <v>44</v>
      </c>
      <c r="L306" s="4">
        <v>48</v>
      </c>
      <c r="M306" s="4">
        <v>54</v>
      </c>
      <c r="N306" s="1" t="s">
        <v>5</v>
      </c>
      <c r="O306" s="3">
        <f>SUM(J306:M306)</f>
        <v>211</v>
      </c>
      <c r="P306">
        <v>324</v>
      </c>
      <c r="Q306">
        <v>28</v>
      </c>
      <c r="R306" s="5">
        <v>70</v>
      </c>
      <c r="S306" s="7">
        <v>3</v>
      </c>
      <c r="T306">
        <v>27</v>
      </c>
      <c r="U306" s="5">
        <v>23</v>
      </c>
      <c r="V306" s="3">
        <v>9</v>
      </c>
      <c r="W306">
        <v>27</v>
      </c>
      <c r="X306">
        <v>60</v>
      </c>
      <c r="Y306" s="3">
        <v>5</v>
      </c>
      <c r="Z306">
        <v>27</v>
      </c>
      <c r="AA306">
        <v>60</v>
      </c>
      <c r="AB306" s="3">
        <v>6</v>
      </c>
      <c r="AC306">
        <v>27</v>
      </c>
      <c r="AD306" s="13">
        <v>72</v>
      </c>
      <c r="AE306" s="7">
        <v>3</v>
      </c>
      <c r="AF306">
        <v>26</v>
      </c>
      <c r="AG306" s="13">
        <v>17</v>
      </c>
      <c r="AH306" s="15">
        <v>11</v>
      </c>
      <c r="AI306">
        <v>27</v>
      </c>
      <c r="AJ306" s="13">
        <v>25</v>
      </c>
      <c r="AK306" s="17">
        <v>9</v>
      </c>
      <c r="AL306">
        <v>27</v>
      </c>
      <c r="AM306" s="13">
        <v>62</v>
      </c>
      <c r="AN306" s="14">
        <v>5</v>
      </c>
      <c r="AO306">
        <v>27</v>
      </c>
      <c r="AP306" s="13">
        <v>59</v>
      </c>
      <c r="AQ306" s="16">
        <v>3</v>
      </c>
      <c r="AR306">
        <v>26</v>
      </c>
      <c r="AS306" s="13">
        <v>26</v>
      </c>
      <c r="AT306" s="15">
        <v>11</v>
      </c>
      <c r="AU306">
        <v>27</v>
      </c>
      <c r="AV306" s="13">
        <v>27</v>
      </c>
      <c r="AW306" s="15">
        <v>10</v>
      </c>
      <c r="AX306">
        <v>28</v>
      </c>
      <c r="AY306" s="13">
        <v>46</v>
      </c>
      <c r="AZ306" s="14">
        <v>5</v>
      </c>
      <c r="BA306">
        <v>28</v>
      </c>
      <c r="BB306" s="13">
        <v>61</v>
      </c>
      <c r="BC306" s="16">
        <v>3</v>
      </c>
      <c r="BD306">
        <v>27</v>
      </c>
      <c r="BE306" s="13">
        <v>50</v>
      </c>
      <c r="BF306" s="14">
        <v>5</v>
      </c>
      <c r="BG306">
        <v>27</v>
      </c>
      <c r="BH306" s="13">
        <v>53</v>
      </c>
      <c r="BI306" s="16">
        <v>3</v>
      </c>
      <c r="BJ306">
        <v>26</v>
      </c>
      <c r="BK306" s="13">
        <v>34</v>
      </c>
      <c r="BL306" s="14">
        <v>10</v>
      </c>
      <c r="BM306">
        <v>26</v>
      </c>
      <c r="BN306" s="13">
        <v>36</v>
      </c>
      <c r="BO306" s="14">
        <v>8</v>
      </c>
      <c r="BP306">
        <v>26</v>
      </c>
      <c r="BQ306" s="13">
        <v>28</v>
      </c>
      <c r="BR306" s="14">
        <v>9</v>
      </c>
      <c r="BS306">
        <v>26</v>
      </c>
      <c r="BT306">
        <v>79</v>
      </c>
      <c r="BU306" s="16">
        <v>5</v>
      </c>
      <c r="BV306">
        <v>25</v>
      </c>
      <c r="BW306" s="13">
        <v>88</v>
      </c>
      <c r="BX306" s="15">
        <v>8</v>
      </c>
      <c r="BY306" s="13">
        <v>26</v>
      </c>
      <c r="BZ306">
        <v>166</v>
      </c>
      <c r="CA306" s="14">
        <v>5</v>
      </c>
      <c r="CB306" s="14">
        <v>305</v>
      </c>
      <c r="CC306" s="14">
        <v>315.3</v>
      </c>
      <c r="CD306">
        <v>311</v>
      </c>
      <c r="CE306">
        <v>322</v>
      </c>
      <c r="CF306">
        <v>329</v>
      </c>
      <c r="CG306">
        <v>327</v>
      </c>
      <c r="CH306">
        <v>317</v>
      </c>
      <c r="CI306">
        <v>315</v>
      </c>
      <c r="CJ306">
        <v>310</v>
      </c>
      <c r="CK306">
        <v>308</v>
      </c>
      <c r="CL306">
        <v>309</v>
      </c>
      <c r="CM306">
        <v>305</v>
      </c>
      <c r="CN306">
        <v>19</v>
      </c>
      <c r="CO306">
        <v>3</v>
      </c>
      <c r="CP306">
        <v>214</v>
      </c>
    </row>
    <row r="307" spans="1:94" x14ac:dyDescent="0.4">
      <c r="A307" s="1" t="s">
        <v>184</v>
      </c>
      <c r="B307">
        <v>2822</v>
      </c>
      <c r="C307" s="1">
        <v>166</v>
      </c>
      <c r="D307" s="1" t="s">
        <v>13</v>
      </c>
      <c r="E307" s="1" t="s">
        <v>75</v>
      </c>
      <c r="F307" s="1" t="s">
        <v>76</v>
      </c>
      <c r="G307" s="1" t="s">
        <v>10</v>
      </c>
      <c r="H307" s="1" t="s">
        <v>11</v>
      </c>
      <c r="I307" s="1">
        <v>55</v>
      </c>
      <c r="J307" s="4">
        <v>62</v>
      </c>
      <c r="K307" s="4">
        <v>48</v>
      </c>
      <c r="L307" s="4">
        <v>60</v>
      </c>
      <c r="M307" s="4">
        <v>48</v>
      </c>
      <c r="N307" s="1" t="s">
        <v>5</v>
      </c>
      <c r="O307" s="3">
        <f>SUM(J307:M307)</f>
        <v>218</v>
      </c>
      <c r="P307">
        <v>256</v>
      </c>
      <c r="Q307">
        <v>22</v>
      </c>
      <c r="R307" s="5">
        <v>24</v>
      </c>
      <c r="S307" s="10">
        <v>9</v>
      </c>
      <c r="T307">
        <v>22</v>
      </c>
      <c r="U307" s="5">
        <v>18</v>
      </c>
      <c r="V307" s="11">
        <v>11</v>
      </c>
      <c r="W307">
        <v>23</v>
      </c>
      <c r="X307">
        <v>27</v>
      </c>
      <c r="Y307" s="3">
        <v>7</v>
      </c>
      <c r="Z307">
        <v>23</v>
      </c>
      <c r="AA307">
        <v>70</v>
      </c>
      <c r="AB307" s="7">
        <v>3</v>
      </c>
      <c r="AC307">
        <v>22</v>
      </c>
      <c r="AD307" s="13">
        <v>19</v>
      </c>
      <c r="AE307" s="3">
        <v>9</v>
      </c>
      <c r="AF307">
        <v>22</v>
      </c>
      <c r="AG307" s="13">
        <v>13</v>
      </c>
      <c r="AH307" s="15">
        <v>12</v>
      </c>
      <c r="AI307">
        <v>23</v>
      </c>
      <c r="AJ307" s="13">
        <v>21</v>
      </c>
      <c r="AK307" s="17">
        <v>9</v>
      </c>
      <c r="AL307">
        <v>23</v>
      </c>
      <c r="AM307" s="13">
        <v>22</v>
      </c>
      <c r="AN307" s="15">
        <v>10</v>
      </c>
      <c r="AO307">
        <v>24</v>
      </c>
      <c r="AP307" s="13">
        <v>41</v>
      </c>
      <c r="AQ307" s="14">
        <v>7</v>
      </c>
      <c r="AR307">
        <v>24</v>
      </c>
      <c r="AS307" s="13">
        <v>20</v>
      </c>
      <c r="AT307" s="15">
        <v>11</v>
      </c>
      <c r="AU307">
        <v>25</v>
      </c>
      <c r="AV307" s="13">
        <v>89</v>
      </c>
      <c r="AW307" s="16">
        <v>1</v>
      </c>
      <c r="AX307">
        <v>24</v>
      </c>
      <c r="AY307" s="13">
        <v>11</v>
      </c>
      <c r="AZ307" s="15">
        <v>12</v>
      </c>
      <c r="BA307">
        <v>25</v>
      </c>
      <c r="BB307" s="13">
        <v>115</v>
      </c>
      <c r="BC307" s="16">
        <v>1</v>
      </c>
      <c r="BD307">
        <v>24</v>
      </c>
      <c r="BE307" s="13">
        <v>24</v>
      </c>
      <c r="BF307" s="15">
        <v>10</v>
      </c>
      <c r="BG307">
        <v>25</v>
      </c>
      <c r="BH307" s="13">
        <v>43</v>
      </c>
      <c r="BI307" s="14">
        <v>5</v>
      </c>
      <c r="BJ307">
        <v>25</v>
      </c>
      <c r="BK307" s="13">
        <v>41</v>
      </c>
      <c r="BL307" s="14">
        <v>7</v>
      </c>
      <c r="BM307">
        <v>25</v>
      </c>
      <c r="BN307" s="13">
        <v>38</v>
      </c>
      <c r="BO307" s="14">
        <v>9</v>
      </c>
      <c r="BP307">
        <v>25</v>
      </c>
      <c r="BQ307" s="13">
        <v>37</v>
      </c>
      <c r="BR307" s="14">
        <v>8</v>
      </c>
      <c r="BS307">
        <v>25</v>
      </c>
      <c r="BT307">
        <v>67</v>
      </c>
      <c r="BU307" s="15">
        <v>11</v>
      </c>
      <c r="BV307">
        <v>25</v>
      </c>
      <c r="BW307" s="13">
        <v>61</v>
      </c>
      <c r="BX307" s="15">
        <v>12</v>
      </c>
      <c r="BY307" s="13">
        <v>26</v>
      </c>
      <c r="BZ307">
        <v>152</v>
      </c>
      <c r="CA307" s="3">
        <v>6</v>
      </c>
      <c r="CB307" s="14">
        <v>306</v>
      </c>
      <c r="CC307" s="14">
        <v>291.89999999999998</v>
      </c>
      <c r="CD307">
        <v>287</v>
      </c>
      <c r="CE307">
        <v>289</v>
      </c>
      <c r="CF307">
        <v>288</v>
      </c>
      <c r="CG307">
        <v>289</v>
      </c>
      <c r="CH307">
        <v>286</v>
      </c>
      <c r="CI307">
        <v>293</v>
      </c>
      <c r="CJ307">
        <v>295</v>
      </c>
      <c r="CK307">
        <v>297</v>
      </c>
      <c r="CL307">
        <v>296</v>
      </c>
      <c r="CM307">
        <v>299</v>
      </c>
      <c r="CN307">
        <v>-50</v>
      </c>
      <c r="CO307">
        <v>-4</v>
      </c>
      <c r="CP307">
        <v>214</v>
      </c>
    </row>
    <row r="308" spans="1:94" x14ac:dyDescent="0.4">
      <c r="A308" s="1" t="s">
        <v>482</v>
      </c>
      <c r="B308">
        <v>8891</v>
      </c>
      <c r="C308" s="1">
        <v>523</v>
      </c>
      <c r="D308" s="1" t="s">
        <v>57</v>
      </c>
      <c r="E308" s="1" t="s">
        <v>8</v>
      </c>
      <c r="F308" s="1" t="s">
        <v>82</v>
      </c>
      <c r="G308" s="1" t="s">
        <v>3</v>
      </c>
      <c r="H308" s="1" t="s">
        <v>11</v>
      </c>
      <c r="I308" s="1">
        <v>52</v>
      </c>
      <c r="J308" s="4">
        <v>58</v>
      </c>
      <c r="K308" s="4">
        <v>50</v>
      </c>
      <c r="L308" s="4">
        <v>54</v>
      </c>
      <c r="M308" s="4">
        <v>56</v>
      </c>
      <c r="N308" s="1"/>
      <c r="O308" s="3">
        <f>SUM(J308:M308)</f>
        <v>218</v>
      </c>
      <c r="P308">
        <v>256</v>
      </c>
      <c r="Q308">
        <v>23</v>
      </c>
      <c r="R308" s="5">
        <v>21</v>
      </c>
      <c r="S308" s="10">
        <v>8</v>
      </c>
      <c r="T308">
        <v>23</v>
      </c>
      <c r="U308" s="5">
        <v>30</v>
      </c>
      <c r="V308" s="3">
        <v>7</v>
      </c>
      <c r="W308">
        <v>23</v>
      </c>
      <c r="X308">
        <v>41</v>
      </c>
      <c r="Y308" s="3">
        <v>6</v>
      </c>
      <c r="Z308">
        <v>23</v>
      </c>
      <c r="AA308">
        <v>41</v>
      </c>
      <c r="AB308" s="3">
        <v>6</v>
      </c>
      <c r="AC308">
        <v>23</v>
      </c>
      <c r="AD308" s="13">
        <v>17</v>
      </c>
      <c r="AE308" s="9">
        <v>11</v>
      </c>
      <c r="AF308">
        <v>24</v>
      </c>
      <c r="AG308" s="13">
        <v>32</v>
      </c>
      <c r="AH308" s="14">
        <v>7</v>
      </c>
      <c r="AI308">
        <v>24</v>
      </c>
      <c r="AJ308" s="13">
        <v>42</v>
      </c>
      <c r="AK308" s="17">
        <v>8</v>
      </c>
      <c r="AL308">
        <v>24</v>
      </c>
      <c r="AM308" s="13">
        <v>23</v>
      </c>
      <c r="AN308" s="15">
        <v>11</v>
      </c>
      <c r="AO308">
        <v>25</v>
      </c>
      <c r="AP308" s="13">
        <v>23</v>
      </c>
      <c r="AQ308" s="14">
        <v>9</v>
      </c>
      <c r="AR308">
        <v>25</v>
      </c>
      <c r="AS308" s="13">
        <v>31</v>
      </c>
      <c r="AT308" s="14">
        <v>9</v>
      </c>
      <c r="AU308">
        <v>25</v>
      </c>
      <c r="AV308" s="13">
        <v>50</v>
      </c>
      <c r="AW308" s="14">
        <v>5</v>
      </c>
      <c r="AX308">
        <v>25</v>
      </c>
      <c r="AY308" s="13">
        <v>48</v>
      </c>
      <c r="AZ308" s="14">
        <v>5</v>
      </c>
      <c r="BA308">
        <v>25</v>
      </c>
      <c r="BB308" s="13">
        <v>33</v>
      </c>
      <c r="BC308" s="14">
        <v>8</v>
      </c>
      <c r="BD308">
        <v>25</v>
      </c>
      <c r="BE308" s="13">
        <v>33</v>
      </c>
      <c r="BF308" s="14">
        <v>9</v>
      </c>
      <c r="BG308">
        <v>25</v>
      </c>
      <c r="BH308" s="13">
        <v>25</v>
      </c>
      <c r="BI308" s="15">
        <v>10</v>
      </c>
      <c r="BJ308">
        <v>26</v>
      </c>
      <c r="BK308" s="13">
        <v>43</v>
      </c>
      <c r="BL308" s="14">
        <v>6</v>
      </c>
      <c r="BM308">
        <v>26</v>
      </c>
      <c r="BN308" s="13">
        <v>39</v>
      </c>
      <c r="BO308" s="14">
        <v>7</v>
      </c>
      <c r="BP308">
        <v>26</v>
      </c>
      <c r="BQ308" s="13">
        <v>33</v>
      </c>
      <c r="BR308" s="14">
        <v>7</v>
      </c>
      <c r="BS308">
        <v>26</v>
      </c>
      <c r="BT308">
        <v>72</v>
      </c>
      <c r="BU308" s="15">
        <v>8</v>
      </c>
      <c r="BV308">
        <v>26</v>
      </c>
      <c r="BW308" s="13">
        <v>159</v>
      </c>
      <c r="BX308" s="16">
        <v>1</v>
      </c>
      <c r="BY308" s="13">
        <v>26</v>
      </c>
      <c r="BZ308">
        <v>134</v>
      </c>
      <c r="CA308" s="3">
        <v>7</v>
      </c>
      <c r="CB308" s="14">
        <v>307</v>
      </c>
      <c r="CC308" s="14">
        <v>300.2</v>
      </c>
      <c r="CD308">
        <v>297</v>
      </c>
      <c r="CE308">
        <v>293</v>
      </c>
      <c r="CF308">
        <v>293</v>
      </c>
      <c r="CG308">
        <v>296</v>
      </c>
      <c r="CH308">
        <v>297</v>
      </c>
      <c r="CI308">
        <v>298</v>
      </c>
      <c r="CJ308">
        <v>306</v>
      </c>
      <c r="CK308">
        <v>307</v>
      </c>
      <c r="CL308">
        <v>307</v>
      </c>
      <c r="CM308">
        <v>308</v>
      </c>
      <c r="CN308">
        <v>-51</v>
      </c>
      <c r="CO308">
        <v>-4</v>
      </c>
      <c r="CP308">
        <v>214</v>
      </c>
    </row>
    <row r="309" spans="1:94" x14ac:dyDescent="0.4">
      <c r="A309" s="1" t="s">
        <v>510</v>
      </c>
      <c r="B309">
        <v>11560</v>
      </c>
      <c r="C309" s="1">
        <v>680</v>
      </c>
      <c r="D309" s="1" t="s">
        <v>13</v>
      </c>
      <c r="E309" s="1" t="s">
        <v>8</v>
      </c>
      <c r="F309" s="1" t="s">
        <v>192</v>
      </c>
      <c r="G309" s="1" t="s">
        <v>15</v>
      </c>
      <c r="H309" s="1" t="s">
        <v>31</v>
      </c>
      <c r="I309" s="1">
        <v>52</v>
      </c>
      <c r="J309" s="4">
        <v>54</v>
      </c>
      <c r="K309" s="4">
        <v>58</v>
      </c>
      <c r="L309" s="4">
        <v>40</v>
      </c>
      <c r="M309" s="4">
        <v>56</v>
      </c>
      <c r="N309" s="1" t="s">
        <v>5</v>
      </c>
      <c r="O309" s="3">
        <f>SUM(J309:M309)</f>
        <v>208</v>
      </c>
      <c r="P309">
        <v>353</v>
      </c>
      <c r="Q309" s="2">
        <v>31</v>
      </c>
      <c r="R309" s="5">
        <v>94</v>
      </c>
      <c r="S309" s="7">
        <v>2</v>
      </c>
      <c r="T309">
        <v>30</v>
      </c>
      <c r="U309" s="5">
        <v>53</v>
      </c>
      <c r="V309" s="3">
        <v>5</v>
      </c>
      <c r="W309">
        <v>30</v>
      </c>
      <c r="X309">
        <v>73</v>
      </c>
      <c r="Y309" s="7">
        <v>2</v>
      </c>
      <c r="Z309">
        <v>29</v>
      </c>
      <c r="AA309">
        <v>45</v>
      </c>
      <c r="AB309" s="3">
        <v>7</v>
      </c>
      <c r="AC309">
        <v>29</v>
      </c>
      <c r="AD309" s="13">
        <v>55</v>
      </c>
      <c r="AE309" s="3">
        <v>5</v>
      </c>
      <c r="AF309">
        <v>29</v>
      </c>
      <c r="AG309" s="13">
        <v>50</v>
      </c>
      <c r="AH309" s="14">
        <v>6</v>
      </c>
      <c r="AI309">
        <v>29</v>
      </c>
      <c r="AJ309" s="13">
        <v>88</v>
      </c>
      <c r="AK309" s="16">
        <v>2</v>
      </c>
      <c r="AL309">
        <v>28</v>
      </c>
      <c r="AM309" s="13">
        <v>31</v>
      </c>
      <c r="AN309" s="15">
        <v>10</v>
      </c>
      <c r="AO309">
        <v>29</v>
      </c>
      <c r="AP309" s="13">
        <v>19</v>
      </c>
      <c r="AQ309" s="15">
        <v>11</v>
      </c>
      <c r="AR309">
        <v>30</v>
      </c>
      <c r="AS309" s="13">
        <v>54</v>
      </c>
      <c r="AT309" s="14">
        <v>5</v>
      </c>
      <c r="AU309">
        <v>30</v>
      </c>
      <c r="AV309" s="13">
        <v>74</v>
      </c>
      <c r="AW309" s="16">
        <v>2</v>
      </c>
      <c r="AX309">
        <v>29</v>
      </c>
      <c r="AY309" s="13">
        <v>58</v>
      </c>
      <c r="AZ309" s="16">
        <v>3</v>
      </c>
      <c r="BA309">
        <v>28</v>
      </c>
      <c r="BB309" s="13">
        <v>58</v>
      </c>
      <c r="BC309" s="14">
        <v>4</v>
      </c>
      <c r="BD309">
        <v>28</v>
      </c>
      <c r="BE309" s="13">
        <v>87</v>
      </c>
      <c r="BF309" s="16">
        <v>1</v>
      </c>
      <c r="BG309">
        <v>27</v>
      </c>
      <c r="BH309" s="13">
        <v>72</v>
      </c>
      <c r="BI309" s="16">
        <v>1</v>
      </c>
      <c r="BJ309">
        <v>26</v>
      </c>
      <c r="BK309" s="13">
        <v>36</v>
      </c>
      <c r="BL309" s="14">
        <v>8</v>
      </c>
      <c r="BM309">
        <v>26</v>
      </c>
      <c r="BN309" s="13">
        <v>63</v>
      </c>
      <c r="BO309" s="16">
        <v>2</v>
      </c>
      <c r="BP309">
        <v>25</v>
      </c>
      <c r="BQ309" s="13">
        <v>46</v>
      </c>
      <c r="BR309" s="14">
        <v>5</v>
      </c>
      <c r="BS309">
        <v>25</v>
      </c>
      <c r="BT309">
        <v>82</v>
      </c>
      <c r="BU309" s="15">
        <v>7</v>
      </c>
      <c r="BV309">
        <v>25</v>
      </c>
      <c r="BW309" s="13">
        <v>90</v>
      </c>
      <c r="BX309" s="15">
        <v>7</v>
      </c>
      <c r="BY309" s="13">
        <v>26</v>
      </c>
      <c r="BZ309">
        <v>132</v>
      </c>
      <c r="CA309" s="3">
        <v>8</v>
      </c>
      <c r="CB309" s="14">
        <v>308</v>
      </c>
      <c r="CC309" s="14">
        <v>320.60000000000002</v>
      </c>
      <c r="CD309">
        <v>353</v>
      </c>
      <c r="CE309">
        <v>350</v>
      </c>
      <c r="CF309">
        <v>339</v>
      </c>
      <c r="CG309">
        <v>328</v>
      </c>
      <c r="CH309">
        <v>325</v>
      </c>
      <c r="CI309">
        <v>313</v>
      </c>
      <c r="CJ309">
        <v>308</v>
      </c>
      <c r="CK309">
        <v>302</v>
      </c>
      <c r="CL309">
        <v>293</v>
      </c>
      <c r="CM309">
        <v>295</v>
      </c>
      <c r="CN309">
        <v>45</v>
      </c>
      <c r="CO309">
        <v>6</v>
      </c>
      <c r="CP309">
        <v>214</v>
      </c>
    </row>
    <row r="310" spans="1:94" x14ac:dyDescent="0.4">
      <c r="A310" s="1" t="s">
        <v>467</v>
      </c>
      <c r="B310">
        <v>6834</v>
      </c>
      <c r="C310" s="1">
        <v>402</v>
      </c>
      <c r="D310" s="1" t="s">
        <v>57</v>
      </c>
      <c r="E310" s="1" t="s">
        <v>1</v>
      </c>
      <c r="F310" s="1" t="s">
        <v>133</v>
      </c>
      <c r="G310" s="1" t="s">
        <v>10</v>
      </c>
      <c r="H310" s="1" t="s">
        <v>31</v>
      </c>
      <c r="I310" s="1">
        <v>52</v>
      </c>
      <c r="J310" s="4">
        <v>56</v>
      </c>
      <c r="K310" s="4">
        <v>52</v>
      </c>
      <c r="L310" s="4">
        <v>58</v>
      </c>
      <c r="M310" s="4">
        <v>52</v>
      </c>
      <c r="N310" s="1" t="s">
        <v>5</v>
      </c>
      <c r="O310" s="3">
        <f>SUM(J310:M310)</f>
        <v>218</v>
      </c>
      <c r="P310">
        <v>256</v>
      </c>
      <c r="Q310">
        <v>22</v>
      </c>
      <c r="R310" s="5">
        <v>5</v>
      </c>
      <c r="S310" s="9">
        <v>11</v>
      </c>
      <c r="T310">
        <v>23</v>
      </c>
      <c r="U310" s="5">
        <v>42</v>
      </c>
      <c r="V310" s="3">
        <v>4</v>
      </c>
      <c r="W310">
        <v>23</v>
      </c>
      <c r="X310">
        <v>19</v>
      </c>
      <c r="Y310" s="10">
        <v>9</v>
      </c>
      <c r="Z310">
        <v>23</v>
      </c>
      <c r="AA310">
        <v>51</v>
      </c>
      <c r="AB310" s="3">
        <v>5</v>
      </c>
      <c r="AC310">
        <v>23</v>
      </c>
      <c r="AD310" s="13">
        <v>33</v>
      </c>
      <c r="AE310" s="3">
        <v>5</v>
      </c>
      <c r="AF310">
        <v>23</v>
      </c>
      <c r="AG310" s="13">
        <v>12</v>
      </c>
      <c r="AH310" s="14">
        <v>8</v>
      </c>
      <c r="AI310">
        <v>23</v>
      </c>
      <c r="AJ310" s="13">
        <v>40</v>
      </c>
      <c r="AK310" s="17">
        <v>6</v>
      </c>
      <c r="AL310">
        <v>23</v>
      </c>
      <c r="AM310" s="13">
        <v>36</v>
      </c>
      <c r="AN310" s="14">
        <v>8</v>
      </c>
      <c r="AO310">
        <v>23</v>
      </c>
      <c r="AP310" s="13">
        <v>32</v>
      </c>
      <c r="AQ310" s="14">
        <v>8</v>
      </c>
      <c r="AR310">
        <v>23</v>
      </c>
      <c r="AS310" s="13">
        <v>17</v>
      </c>
      <c r="AT310" s="15">
        <v>12</v>
      </c>
      <c r="AU310">
        <v>24</v>
      </c>
      <c r="AV310" s="13">
        <v>30</v>
      </c>
      <c r="AW310" s="14">
        <v>8</v>
      </c>
      <c r="AX310">
        <v>24</v>
      </c>
      <c r="AY310" s="13">
        <v>33</v>
      </c>
      <c r="AZ310" s="14">
        <v>8</v>
      </c>
      <c r="BA310">
        <v>24</v>
      </c>
      <c r="BB310" s="13">
        <v>20</v>
      </c>
      <c r="BC310" s="15">
        <v>12</v>
      </c>
      <c r="BD310">
        <v>25</v>
      </c>
      <c r="BE310" s="13">
        <v>38</v>
      </c>
      <c r="BF310" s="14">
        <v>7</v>
      </c>
      <c r="BG310">
        <v>25</v>
      </c>
      <c r="BH310" s="13">
        <v>34</v>
      </c>
      <c r="BI310" s="14">
        <v>8</v>
      </c>
      <c r="BJ310">
        <v>25</v>
      </c>
      <c r="BK310" s="13">
        <v>36</v>
      </c>
      <c r="BL310" s="14">
        <v>8</v>
      </c>
      <c r="BM310">
        <v>25</v>
      </c>
      <c r="BN310" s="13">
        <v>13</v>
      </c>
      <c r="BO310" s="15">
        <v>12</v>
      </c>
      <c r="BP310">
        <v>26</v>
      </c>
      <c r="BQ310" s="13">
        <v>43</v>
      </c>
      <c r="BR310" s="14">
        <v>6</v>
      </c>
      <c r="BS310">
        <v>26</v>
      </c>
      <c r="BT310">
        <v>75</v>
      </c>
      <c r="BU310" s="15">
        <v>7</v>
      </c>
      <c r="BV310">
        <v>26</v>
      </c>
      <c r="BW310" s="13">
        <v>108</v>
      </c>
      <c r="BX310" s="16">
        <v>4</v>
      </c>
      <c r="BY310" s="13">
        <v>26</v>
      </c>
      <c r="BZ310">
        <v>130</v>
      </c>
      <c r="CA310" s="14">
        <v>9</v>
      </c>
      <c r="CB310" s="14">
        <v>309</v>
      </c>
      <c r="CC310" s="14">
        <v>293.2</v>
      </c>
      <c r="CD310">
        <v>276</v>
      </c>
      <c r="CE310">
        <v>284</v>
      </c>
      <c r="CF310">
        <v>284</v>
      </c>
      <c r="CG310">
        <v>288</v>
      </c>
      <c r="CH310">
        <v>295</v>
      </c>
      <c r="CI310">
        <v>296</v>
      </c>
      <c r="CJ310">
        <v>296</v>
      </c>
      <c r="CK310">
        <v>300</v>
      </c>
      <c r="CL310">
        <v>306</v>
      </c>
      <c r="CM310">
        <v>307</v>
      </c>
      <c r="CN310">
        <v>-53</v>
      </c>
      <c r="CO310">
        <v>-4</v>
      </c>
      <c r="CP310">
        <v>214</v>
      </c>
    </row>
    <row r="311" spans="1:94" x14ac:dyDescent="0.4">
      <c r="A311" t="s">
        <v>402</v>
      </c>
      <c r="B311">
        <v>35513</v>
      </c>
      <c r="C311">
        <v>2089</v>
      </c>
      <c r="D311" t="s">
        <v>332</v>
      </c>
      <c r="E311" t="s">
        <v>8</v>
      </c>
      <c r="F311" t="s">
        <v>366</v>
      </c>
      <c r="G311" t="s">
        <v>15</v>
      </c>
      <c r="H311" t="s">
        <v>16</v>
      </c>
      <c r="I311">
        <v>70</v>
      </c>
      <c r="J311" s="3">
        <v>77</v>
      </c>
      <c r="K311" s="3">
        <v>40</v>
      </c>
      <c r="L311" s="3">
        <v>58</v>
      </c>
      <c r="M311" s="3">
        <v>68</v>
      </c>
      <c r="O311" s="3">
        <f>SUM(J311:M311)</f>
        <v>243</v>
      </c>
      <c r="P311">
        <v>135</v>
      </c>
      <c r="Q311">
        <v>12</v>
      </c>
      <c r="R311" s="5">
        <v>34</v>
      </c>
      <c r="S311" s="10">
        <v>5</v>
      </c>
      <c r="T311">
        <v>12</v>
      </c>
      <c r="U311" s="5">
        <v>5</v>
      </c>
      <c r="V311" s="11">
        <v>12</v>
      </c>
      <c r="W311">
        <v>13</v>
      </c>
      <c r="X311">
        <v>14</v>
      </c>
      <c r="Y311" s="9">
        <v>12</v>
      </c>
      <c r="Z311">
        <v>14</v>
      </c>
      <c r="AA311">
        <v>4</v>
      </c>
      <c r="AB311" s="11">
        <v>12</v>
      </c>
      <c r="AC311">
        <v>15</v>
      </c>
      <c r="AD311" s="13">
        <v>18</v>
      </c>
      <c r="AE311" s="9">
        <v>10</v>
      </c>
      <c r="AF311">
        <v>16</v>
      </c>
      <c r="AG311" s="13">
        <v>2</v>
      </c>
      <c r="AH311" s="15">
        <v>12</v>
      </c>
      <c r="AI311">
        <v>17</v>
      </c>
      <c r="AJ311" s="13">
        <v>5</v>
      </c>
      <c r="AK311" s="15">
        <v>12</v>
      </c>
      <c r="AL311">
        <v>18</v>
      </c>
      <c r="AM311" s="13">
        <v>18</v>
      </c>
      <c r="AN311" s="15">
        <v>12</v>
      </c>
      <c r="AO311">
        <v>19</v>
      </c>
      <c r="AP311" s="13">
        <v>5</v>
      </c>
      <c r="AQ311" s="15">
        <v>12</v>
      </c>
      <c r="AR311">
        <v>20</v>
      </c>
      <c r="AS311" s="13">
        <v>12</v>
      </c>
      <c r="AT311" s="15">
        <v>12</v>
      </c>
      <c r="AU311">
        <v>21</v>
      </c>
      <c r="AV311" s="13">
        <v>14</v>
      </c>
      <c r="AW311" s="15">
        <v>12</v>
      </c>
      <c r="AX311">
        <v>22</v>
      </c>
      <c r="AY311" s="13">
        <v>30</v>
      </c>
      <c r="AZ311" s="15">
        <v>11</v>
      </c>
      <c r="BA311">
        <v>23</v>
      </c>
      <c r="BB311" s="13">
        <v>15</v>
      </c>
      <c r="BC311" s="15">
        <v>12</v>
      </c>
      <c r="BD311">
        <v>24</v>
      </c>
      <c r="BE311" s="13">
        <v>20</v>
      </c>
      <c r="BF311" s="15">
        <v>11</v>
      </c>
      <c r="BG311">
        <v>25</v>
      </c>
      <c r="BH311" s="13">
        <v>32</v>
      </c>
      <c r="BI311" s="14">
        <v>9</v>
      </c>
      <c r="BJ311">
        <v>25</v>
      </c>
      <c r="BK311" s="13">
        <v>33</v>
      </c>
      <c r="BL311" s="15">
        <v>11</v>
      </c>
      <c r="BM311">
        <v>26</v>
      </c>
      <c r="BN311" s="13">
        <v>52</v>
      </c>
      <c r="BO311" s="14">
        <v>5</v>
      </c>
      <c r="BP311">
        <v>26</v>
      </c>
      <c r="BQ311" s="13">
        <v>44</v>
      </c>
      <c r="BR311" s="14">
        <v>5</v>
      </c>
      <c r="BS311">
        <v>26</v>
      </c>
      <c r="BT311">
        <v>65</v>
      </c>
      <c r="BU311" s="15">
        <v>10</v>
      </c>
      <c r="BV311">
        <v>26</v>
      </c>
      <c r="BW311" s="13">
        <v>80</v>
      </c>
      <c r="BX311" s="16">
        <v>6</v>
      </c>
      <c r="BY311" s="13">
        <v>26</v>
      </c>
      <c r="BZ311">
        <v>121</v>
      </c>
      <c r="CA311" s="3">
        <v>10</v>
      </c>
      <c r="CB311" s="14">
        <v>310</v>
      </c>
      <c r="CC311" s="14">
        <v>283.39999999999998</v>
      </c>
      <c r="CD311">
        <v>240</v>
      </c>
      <c r="CE311">
        <v>252</v>
      </c>
      <c r="CF311">
        <v>263</v>
      </c>
      <c r="CG311">
        <v>276</v>
      </c>
      <c r="CH311">
        <v>287</v>
      </c>
      <c r="CI311">
        <v>297</v>
      </c>
      <c r="CJ311">
        <v>299</v>
      </c>
      <c r="CK311">
        <v>305</v>
      </c>
      <c r="CL311">
        <v>305</v>
      </c>
      <c r="CM311">
        <v>310</v>
      </c>
      <c r="CN311">
        <v>-175</v>
      </c>
      <c r="CO311">
        <v>-29</v>
      </c>
      <c r="CP311">
        <v>214</v>
      </c>
    </row>
    <row r="312" spans="1:94" x14ac:dyDescent="0.4">
      <c r="A312" s="1" t="s">
        <v>518</v>
      </c>
      <c r="B312">
        <v>11968</v>
      </c>
      <c r="C312" s="1">
        <v>704</v>
      </c>
      <c r="D312" s="1" t="s">
        <v>13</v>
      </c>
      <c r="E312" s="1" t="s">
        <v>1</v>
      </c>
      <c r="F312" s="1" t="s">
        <v>29</v>
      </c>
      <c r="G312" s="1" t="s">
        <v>15</v>
      </c>
      <c r="H312" s="1" t="s">
        <v>16</v>
      </c>
      <c r="I312" s="1">
        <v>50</v>
      </c>
      <c r="J312" s="4">
        <v>48</v>
      </c>
      <c r="K312" s="4">
        <v>52</v>
      </c>
      <c r="L312" s="4">
        <v>48</v>
      </c>
      <c r="M312" s="4">
        <v>58</v>
      </c>
      <c r="N312" s="1"/>
      <c r="O312" s="3">
        <f>SUM(J312:M312)</f>
        <v>206</v>
      </c>
      <c r="P312">
        <v>373</v>
      </c>
      <c r="Q312">
        <v>33</v>
      </c>
      <c r="R312" s="5">
        <v>56</v>
      </c>
      <c r="S312" s="7">
        <v>3</v>
      </c>
      <c r="T312">
        <v>32</v>
      </c>
      <c r="U312" s="5">
        <v>58</v>
      </c>
      <c r="V312" s="3">
        <v>4</v>
      </c>
      <c r="W312">
        <v>32</v>
      </c>
      <c r="X312">
        <v>74</v>
      </c>
      <c r="Y312" s="7">
        <v>3</v>
      </c>
      <c r="Z312">
        <v>31</v>
      </c>
      <c r="AA312">
        <v>84</v>
      </c>
      <c r="AB312" s="7">
        <v>2</v>
      </c>
      <c r="AC312">
        <v>30</v>
      </c>
      <c r="AD312" s="13">
        <v>28</v>
      </c>
      <c r="AE312" s="3">
        <v>8</v>
      </c>
      <c r="AF312">
        <v>30</v>
      </c>
      <c r="AG312" s="13">
        <v>65</v>
      </c>
      <c r="AH312" s="14">
        <v>4</v>
      </c>
      <c r="AI312">
        <v>30</v>
      </c>
      <c r="AJ312" s="13">
        <v>53</v>
      </c>
      <c r="AK312" s="17">
        <v>6</v>
      </c>
      <c r="AL312">
        <v>30</v>
      </c>
      <c r="AM312" s="13">
        <v>56</v>
      </c>
      <c r="AN312" s="14">
        <v>4</v>
      </c>
      <c r="AO312">
        <v>30</v>
      </c>
      <c r="AP312" s="13">
        <v>96</v>
      </c>
      <c r="AQ312" s="16">
        <v>1</v>
      </c>
      <c r="AR312">
        <v>29</v>
      </c>
      <c r="AS312" s="13">
        <v>78</v>
      </c>
      <c r="AT312" s="16">
        <v>2</v>
      </c>
      <c r="AU312">
        <v>28</v>
      </c>
      <c r="AV312" s="13">
        <v>68</v>
      </c>
      <c r="AW312" s="16">
        <v>3</v>
      </c>
      <c r="AX312">
        <v>27</v>
      </c>
      <c r="AY312" s="13">
        <v>55</v>
      </c>
      <c r="AZ312" s="16">
        <v>2</v>
      </c>
      <c r="BA312">
        <v>26</v>
      </c>
      <c r="BB312" s="13">
        <v>62</v>
      </c>
      <c r="BC312" s="16">
        <v>2</v>
      </c>
      <c r="BD312">
        <v>25</v>
      </c>
      <c r="BE312" s="13">
        <v>32</v>
      </c>
      <c r="BF312" s="15">
        <v>10</v>
      </c>
      <c r="BG312">
        <v>26</v>
      </c>
      <c r="BH312" s="13">
        <v>77</v>
      </c>
      <c r="BI312" s="16">
        <v>1</v>
      </c>
      <c r="BJ312">
        <v>25</v>
      </c>
      <c r="BK312" s="13">
        <v>48</v>
      </c>
      <c r="BL312" s="14">
        <v>5</v>
      </c>
      <c r="BM312">
        <v>25</v>
      </c>
      <c r="BN312" s="13">
        <v>40</v>
      </c>
      <c r="BO312" s="14">
        <v>7</v>
      </c>
      <c r="BP312">
        <v>25</v>
      </c>
      <c r="BQ312" s="13">
        <v>43</v>
      </c>
      <c r="BR312" s="14">
        <v>6</v>
      </c>
      <c r="BS312">
        <v>25</v>
      </c>
      <c r="BT312">
        <v>71</v>
      </c>
      <c r="BU312" s="15">
        <v>10</v>
      </c>
      <c r="BV312">
        <v>25</v>
      </c>
      <c r="BW312" s="13">
        <v>74</v>
      </c>
      <c r="BX312" s="15">
        <v>11</v>
      </c>
      <c r="BY312" s="13">
        <v>26</v>
      </c>
      <c r="BZ312">
        <v>111</v>
      </c>
      <c r="CA312" s="3">
        <v>11</v>
      </c>
      <c r="CB312" s="14">
        <v>311</v>
      </c>
      <c r="CC312" s="14">
        <v>306</v>
      </c>
      <c r="CD312">
        <v>338</v>
      </c>
      <c r="CE312">
        <v>327</v>
      </c>
      <c r="CF312">
        <v>314</v>
      </c>
      <c r="CG312">
        <v>302</v>
      </c>
      <c r="CH312">
        <v>298</v>
      </c>
      <c r="CI312">
        <v>301</v>
      </c>
      <c r="CJ312">
        <v>293</v>
      </c>
      <c r="CK312">
        <v>295</v>
      </c>
      <c r="CL312">
        <v>294</v>
      </c>
      <c r="CM312">
        <v>298</v>
      </c>
      <c r="CN312">
        <v>62</v>
      </c>
      <c r="CO312">
        <v>7</v>
      </c>
      <c r="CP312">
        <v>213</v>
      </c>
    </row>
    <row r="313" spans="1:94" x14ac:dyDescent="0.4">
      <c r="A313" s="1" t="s">
        <v>236</v>
      </c>
      <c r="B313">
        <v>4352</v>
      </c>
      <c r="C313" s="1">
        <v>256</v>
      </c>
      <c r="D313" s="1" t="s">
        <v>25</v>
      </c>
      <c r="E313" s="1" t="s">
        <v>8</v>
      </c>
      <c r="F313" s="1" t="s">
        <v>237</v>
      </c>
      <c r="G313" s="1" t="s">
        <v>15</v>
      </c>
      <c r="H313" s="1" t="s">
        <v>31</v>
      </c>
      <c r="I313" s="1">
        <v>55</v>
      </c>
      <c r="J313" s="4">
        <v>57</v>
      </c>
      <c r="K313" s="4">
        <v>52</v>
      </c>
      <c r="L313" s="4">
        <v>50</v>
      </c>
      <c r="M313" s="4">
        <v>58</v>
      </c>
      <c r="N313" s="1" t="s">
        <v>5</v>
      </c>
      <c r="O313" s="3">
        <f>SUM(J313:M313)</f>
        <v>217</v>
      </c>
      <c r="P313">
        <v>268</v>
      </c>
      <c r="Q313">
        <v>23</v>
      </c>
      <c r="R313" s="5">
        <v>62</v>
      </c>
      <c r="S313" s="7">
        <v>3</v>
      </c>
      <c r="T313">
        <v>22</v>
      </c>
      <c r="U313" s="5">
        <v>59</v>
      </c>
      <c r="V313" s="3">
        <v>5</v>
      </c>
      <c r="W313">
        <v>22</v>
      </c>
      <c r="X313">
        <v>29</v>
      </c>
      <c r="Y313" s="3">
        <v>7</v>
      </c>
      <c r="Z313">
        <v>22</v>
      </c>
      <c r="AA313">
        <v>7</v>
      </c>
      <c r="AB313" s="11">
        <v>12</v>
      </c>
      <c r="AC313">
        <v>23</v>
      </c>
      <c r="AD313" s="13">
        <v>26</v>
      </c>
      <c r="AE313" s="3">
        <v>8</v>
      </c>
      <c r="AF313">
        <v>23</v>
      </c>
      <c r="AG313" s="13">
        <v>7</v>
      </c>
      <c r="AH313" s="15">
        <v>11</v>
      </c>
      <c r="AI313">
        <v>24</v>
      </c>
      <c r="AJ313" s="13">
        <v>12</v>
      </c>
      <c r="AK313" s="15">
        <v>11</v>
      </c>
      <c r="AL313">
        <v>25</v>
      </c>
      <c r="AM313" s="13">
        <v>9</v>
      </c>
      <c r="AN313" s="15">
        <v>11</v>
      </c>
      <c r="AO313">
        <v>26</v>
      </c>
      <c r="AP313" s="13">
        <v>53</v>
      </c>
      <c r="AQ313" s="14">
        <v>4</v>
      </c>
      <c r="AR313">
        <v>26</v>
      </c>
      <c r="AS313" s="13">
        <v>38</v>
      </c>
      <c r="AT313" s="14">
        <v>7</v>
      </c>
      <c r="AU313">
        <v>26</v>
      </c>
      <c r="AV313" s="13">
        <v>43</v>
      </c>
      <c r="AW313" s="14">
        <v>7</v>
      </c>
      <c r="AX313">
        <v>26</v>
      </c>
      <c r="AY313" s="13">
        <v>35</v>
      </c>
      <c r="AZ313" s="15">
        <v>11</v>
      </c>
      <c r="BA313">
        <v>27</v>
      </c>
      <c r="BB313" s="13">
        <v>55</v>
      </c>
      <c r="BC313" s="14">
        <v>5</v>
      </c>
      <c r="BD313">
        <v>27</v>
      </c>
      <c r="BE313" s="13">
        <v>35</v>
      </c>
      <c r="BF313" s="14">
        <v>7</v>
      </c>
      <c r="BG313">
        <v>27</v>
      </c>
      <c r="BH313" s="13">
        <v>40</v>
      </c>
      <c r="BI313" s="15">
        <v>10</v>
      </c>
      <c r="BJ313">
        <v>28</v>
      </c>
      <c r="BK313" s="13">
        <v>41</v>
      </c>
      <c r="BL313" s="14">
        <v>7</v>
      </c>
      <c r="BM313">
        <v>28</v>
      </c>
      <c r="BN313" s="13">
        <v>45</v>
      </c>
      <c r="BO313" s="14">
        <v>7</v>
      </c>
      <c r="BP313">
        <v>28</v>
      </c>
      <c r="BQ313" s="13">
        <v>67</v>
      </c>
      <c r="BR313" s="16">
        <v>1</v>
      </c>
      <c r="BS313">
        <v>27</v>
      </c>
      <c r="BT313">
        <v>97</v>
      </c>
      <c r="BU313" s="16">
        <v>6</v>
      </c>
      <c r="BV313">
        <v>26</v>
      </c>
      <c r="BW313" s="13">
        <v>129</v>
      </c>
      <c r="BX313" s="16">
        <v>2</v>
      </c>
      <c r="BY313" s="13">
        <v>26</v>
      </c>
      <c r="BZ313">
        <v>103</v>
      </c>
      <c r="CA313" s="3">
        <v>12</v>
      </c>
      <c r="CB313" s="14">
        <v>312</v>
      </c>
      <c r="CC313" s="14">
        <v>318.8</v>
      </c>
      <c r="CD313">
        <v>307</v>
      </c>
      <c r="CE313">
        <v>307</v>
      </c>
      <c r="CF313">
        <v>311</v>
      </c>
      <c r="CG313">
        <v>317</v>
      </c>
      <c r="CH313">
        <v>319</v>
      </c>
      <c r="CI313">
        <v>322</v>
      </c>
      <c r="CJ313">
        <v>331</v>
      </c>
      <c r="CK313">
        <v>331</v>
      </c>
      <c r="CL313">
        <v>325</v>
      </c>
      <c r="CM313">
        <v>318</v>
      </c>
      <c r="CN313">
        <v>-44</v>
      </c>
      <c r="CO313">
        <v>-4</v>
      </c>
      <c r="CP313">
        <v>213</v>
      </c>
    </row>
    <row r="314" spans="1:94" x14ac:dyDescent="0.4">
      <c r="A314" s="1" t="s">
        <v>77</v>
      </c>
      <c r="B314">
        <v>748</v>
      </c>
      <c r="C314" s="1">
        <v>44</v>
      </c>
      <c r="D314" s="1" t="s">
        <v>18</v>
      </c>
      <c r="E314" s="1" t="s">
        <v>8</v>
      </c>
      <c r="F314" s="1" t="s">
        <v>47</v>
      </c>
      <c r="G314" s="1" t="s">
        <v>15</v>
      </c>
      <c r="H314" s="1" t="s">
        <v>31</v>
      </c>
      <c r="I314" s="1">
        <v>55</v>
      </c>
      <c r="J314" s="4">
        <v>58</v>
      </c>
      <c r="K314" s="4">
        <v>50</v>
      </c>
      <c r="L314" s="4">
        <v>44</v>
      </c>
      <c r="M314" s="4">
        <v>62</v>
      </c>
      <c r="N314" s="1"/>
      <c r="O314" s="3">
        <f>SUM(J314:M314)</f>
        <v>214</v>
      </c>
      <c r="P314">
        <v>304</v>
      </c>
      <c r="Q314">
        <v>26</v>
      </c>
      <c r="R314" s="5">
        <v>17</v>
      </c>
      <c r="S314" s="9">
        <v>11</v>
      </c>
      <c r="T314">
        <v>27</v>
      </c>
      <c r="U314" s="5">
        <v>44</v>
      </c>
      <c r="V314" s="3">
        <v>4</v>
      </c>
      <c r="W314">
        <v>27</v>
      </c>
      <c r="X314">
        <v>69</v>
      </c>
      <c r="Y314" s="7">
        <v>3</v>
      </c>
      <c r="Z314">
        <v>26</v>
      </c>
      <c r="AA314">
        <v>48</v>
      </c>
      <c r="AB314" s="3">
        <v>6</v>
      </c>
      <c r="AC314">
        <v>26</v>
      </c>
      <c r="AD314" s="13">
        <v>17</v>
      </c>
      <c r="AE314" s="9">
        <v>10</v>
      </c>
      <c r="AF314">
        <v>27</v>
      </c>
      <c r="AG314" s="13">
        <v>63</v>
      </c>
      <c r="AH314" s="14">
        <v>4</v>
      </c>
      <c r="AI314">
        <v>27</v>
      </c>
      <c r="AJ314" s="13">
        <v>38</v>
      </c>
      <c r="AK314" s="17">
        <v>6</v>
      </c>
      <c r="AL314">
        <v>27</v>
      </c>
      <c r="AM314" s="13">
        <v>81</v>
      </c>
      <c r="AN314" s="16">
        <v>2</v>
      </c>
      <c r="AO314">
        <v>26</v>
      </c>
      <c r="AP314" s="13">
        <v>42</v>
      </c>
      <c r="AQ314" s="14">
        <v>8</v>
      </c>
      <c r="AR314">
        <v>26</v>
      </c>
      <c r="AS314" s="13">
        <v>30</v>
      </c>
      <c r="AT314" s="14">
        <v>9</v>
      </c>
      <c r="AU314">
        <v>26</v>
      </c>
      <c r="AV314" s="13">
        <v>11</v>
      </c>
      <c r="AW314" s="15">
        <v>12</v>
      </c>
      <c r="AX314">
        <v>27</v>
      </c>
      <c r="AY314" s="13">
        <v>43</v>
      </c>
      <c r="AZ314" s="14">
        <v>6</v>
      </c>
      <c r="BA314">
        <v>27</v>
      </c>
      <c r="BB314" s="13">
        <v>58</v>
      </c>
      <c r="BC314" s="16">
        <v>3</v>
      </c>
      <c r="BD314">
        <v>26</v>
      </c>
      <c r="BE314" s="13">
        <v>30</v>
      </c>
      <c r="BF314" s="15">
        <v>10</v>
      </c>
      <c r="BG314">
        <v>27</v>
      </c>
      <c r="BH314" s="13">
        <v>41</v>
      </c>
      <c r="BI314" s="14">
        <v>8</v>
      </c>
      <c r="BJ314">
        <v>27</v>
      </c>
      <c r="BK314" s="13">
        <v>47</v>
      </c>
      <c r="BL314" s="14">
        <v>5</v>
      </c>
      <c r="BM314">
        <v>27</v>
      </c>
      <c r="BN314" s="13">
        <v>30</v>
      </c>
      <c r="BO314" s="15">
        <v>11</v>
      </c>
      <c r="BP314">
        <v>28</v>
      </c>
      <c r="BQ314" s="13">
        <v>52</v>
      </c>
      <c r="BR314" s="14">
        <v>6</v>
      </c>
      <c r="BS314">
        <v>28</v>
      </c>
      <c r="BT314">
        <v>114</v>
      </c>
      <c r="BU314" s="16">
        <v>3</v>
      </c>
      <c r="BV314">
        <v>27</v>
      </c>
      <c r="BW314" s="13">
        <v>140</v>
      </c>
      <c r="BX314" s="16">
        <v>1</v>
      </c>
      <c r="BY314" s="13">
        <v>27</v>
      </c>
      <c r="BZ314">
        <v>253</v>
      </c>
      <c r="CA314" s="14">
        <v>1</v>
      </c>
      <c r="CB314" s="14">
        <v>313</v>
      </c>
      <c r="CC314" s="14">
        <v>318.10000000000002</v>
      </c>
      <c r="CD314">
        <v>309</v>
      </c>
      <c r="CE314">
        <v>312</v>
      </c>
      <c r="CF314">
        <v>318</v>
      </c>
      <c r="CG314">
        <v>315</v>
      </c>
      <c r="CH314">
        <v>310</v>
      </c>
      <c r="CI314">
        <v>320</v>
      </c>
      <c r="CJ314">
        <v>317</v>
      </c>
      <c r="CK314">
        <v>323</v>
      </c>
      <c r="CL314">
        <v>330</v>
      </c>
      <c r="CM314">
        <v>327</v>
      </c>
      <c r="CN314">
        <v>-9</v>
      </c>
      <c r="CO314">
        <v>-2</v>
      </c>
      <c r="CP314">
        <v>212</v>
      </c>
    </row>
    <row r="315" spans="1:94" x14ac:dyDescent="0.4">
      <c r="A315" s="1" t="s">
        <v>306</v>
      </c>
      <c r="B315">
        <v>5576</v>
      </c>
      <c r="C315" s="1">
        <v>328</v>
      </c>
      <c r="D315" s="1" t="s">
        <v>38</v>
      </c>
      <c r="E315" s="1" t="s">
        <v>1</v>
      </c>
      <c r="F315" s="1" t="s">
        <v>129</v>
      </c>
      <c r="G315" s="1" t="s">
        <v>15</v>
      </c>
      <c r="H315" s="1" t="s">
        <v>20</v>
      </c>
      <c r="I315" s="1">
        <v>67</v>
      </c>
      <c r="J315" s="4">
        <v>68</v>
      </c>
      <c r="K315" s="4">
        <v>44</v>
      </c>
      <c r="L315" s="4">
        <v>40</v>
      </c>
      <c r="M315" s="4">
        <v>70</v>
      </c>
      <c r="N315" s="1"/>
      <c r="O315" s="3">
        <f>SUM(J315:M315)</f>
        <v>222</v>
      </c>
      <c r="P315">
        <v>221</v>
      </c>
      <c r="Q315">
        <v>20</v>
      </c>
      <c r="R315" s="5">
        <v>5</v>
      </c>
      <c r="S315" s="9">
        <v>11</v>
      </c>
      <c r="T315">
        <v>21</v>
      </c>
      <c r="U315" s="5">
        <v>0</v>
      </c>
      <c r="V315" s="11">
        <v>11</v>
      </c>
      <c r="W315">
        <v>22</v>
      </c>
      <c r="X315">
        <v>36</v>
      </c>
      <c r="Y315" s="3">
        <v>6</v>
      </c>
      <c r="Z315">
        <v>22</v>
      </c>
      <c r="AA315">
        <v>14</v>
      </c>
      <c r="AB315" s="9">
        <v>10</v>
      </c>
      <c r="AC315">
        <v>23</v>
      </c>
      <c r="AD315" s="13">
        <v>20</v>
      </c>
      <c r="AE315" s="9">
        <v>10</v>
      </c>
      <c r="AF315">
        <v>24</v>
      </c>
      <c r="AG315" s="13">
        <v>17</v>
      </c>
      <c r="AH315" s="15">
        <v>11</v>
      </c>
      <c r="AI315">
        <v>25</v>
      </c>
      <c r="AJ315" s="13">
        <v>30</v>
      </c>
      <c r="AK315" s="15">
        <v>10</v>
      </c>
      <c r="AL315">
        <v>26</v>
      </c>
      <c r="AM315" s="13">
        <v>3</v>
      </c>
      <c r="AN315" s="15">
        <v>12</v>
      </c>
      <c r="AO315">
        <v>27</v>
      </c>
      <c r="AP315" s="13">
        <v>42</v>
      </c>
      <c r="AQ315" s="14">
        <v>6</v>
      </c>
      <c r="AR315">
        <v>27</v>
      </c>
      <c r="AS315" s="13">
        <v>54</v>
      </c>
      <c r="AT315" s="14">
        <v>4</v>
      </c>
      <c r="AU315">
        <v>27</v>
      </c>
      <c r="AV315" s="13">
        <v>29</v>
      </c>
      <c r="AW315" s="14">
        <v>8</v>
      </c>
      <c r="AX315">
        <v>27</v>
      </c>
      <c r="AY315" s="13">
        <v>27</v>
      </c>
      <c r="AZ315" s="15">
        <v>11</v>
      </c>
      <c r="BA315">
        <v>28</v>
      </c>
      <c r="BB315" s="13">
        <v>71</v>
      </c>
      <c r="BC315" s="16">
        <v>2</v>
      </c>
      <c r="BD315">
        <v>27</v>
      </c>
      <c r="BE315" s="13">
        <v>33</v>
      </c>
      <c r="BF315" s="14">
        <v>8</v>
      </c>
      <c r="BG315">
        <v>27</v>
      </c>
      <c r="BH315" s="13">
        <v>17</v>
      </c>
      <c r="BI315" s="15">
        <v>12</v>
      </c>
      <c r="BJ315">
        <v>28</v>
      </c>
      <c r="BK315" s="13">
        <v>71</v>
      </c>
      <c r="BL315" s="16">
        <v>1</v>
      </c>
      <c r="BM315">
        <v>27</v>
      </c>
      <c r="BN315" s="13">
        <v>32</v>
      </c>
      <c r="BO315" s="14">
        <v>9</v>
      </c>
      <c r="BP315">
        <v>27</v>
      </c>
      <c r="BQ315" s="13">
        <v>45</v>
      </c>
      <c r="BR315" s="14">
        <v>6</v>
      </c>
      <c r="BS315">
        <v>27</v>
      </c>
      <c r="BT315">
        <v>88</v>
      </c>
      <c r="BU315" s="15">
        <v>9</v>
      </c>
      <c r="BV315">
        <v>27</v>
      </c>
      <c r="BW315" s="13">
        <v>103</v>
      </c>
      <c r="BX315" s="16">
        <v>5</v>
      </c>
      <c r="BY315" s="13">
        <v>27</v>
      </c>
      <c r="BZ315">
        <v>214</v>
      </c>
      <c r="CA315" s="14">
        <v>2</v>
      </c>
      <c r="CB315" s="14">
        <v>314</v>
      </c>
      <c r="CC315" s="14">
        <v>321.39999999999998</v>
      </c>
      <c r="CD315">
        <v>316</v>
      </c>
      <c r="CE315">
        <v>320</v>
      </c>
      <c r="CF315">
        <v>323</v>
      </c>
      <c r="CG315">
        <v>326</v>
      </c>
      <c r="CH315">
        <v>320</v>
      </c>
      <c r="CI315">
        <v>324</v>
      </c>
      <c r="CJ315">
        <v>325</v>
      </c>
      <c r="CK315">
        <v>321</v>
      </c>
      <c r="CL315">
        <v>318</v>
      </c>
      <c r="CM315">
        <v>321</v>
      </c>
      <c r="CN315">
        <v>-93</v>
      </c>
      <c r="CO315">
        <v>-10</v>
      </c>
      <c r="CP315">
        <v>212</v>
      </c>
    </row>
    <row r="316" spans="1:94" x14ac:dyDescent="0.4">
      <c r="A316" s="1" t="s">
        <v>238</v>
      </c>
      <c r="B316">
        <v>4369</v>
      </c>
      <c r="C316" s="1">
        <v>257</v>
      </c>
      <c r="D316" s="1" t="s">
        <v>25</v>
      </c>
      <c r="E316" s="1" t="s">
        <v>75</v>
      </c>
      <c r="F316" s="1" t="s">
        <v>67</v>
      </c>
      <c r="G316" s="1" t="s">
        <v>15</v>
      </c>
      <c r="H316" s="1" t="s">
        <v>31</v>
      </c>
      <c r="I316" s="1">
        <v>51</v>
      </c>
      <c r="J316" s="4">
        <v>54</v>
      </c>
      <c r="K316" s="4">
        <v>56</v>
      </c>
      <c r="L316" s="4">
        <v>58</v>
      </c>
      <c r="M316" s="4">
        <v>40</v>
      </c>
      <c r="N316" s="1"/>
      <c r="O316" s="3">
        <f>SUM(J316:M316)</f>
        <v>208</v>
      </c>
      <c r="P316">
        <v>353</v>
      </c>
      <c r="Q316">
        <v>30</v>
      </c>
      <c r="R316" s="5">
        <v>45</v>
      </c>
      <c r="S316" s="10">
        <v>8</v>
      </c>
      <c r="T316">
        <v>30</v>
      </c>
      <c r="U316" s="5">
        <v>48</v>
      </c>
      <c r="V316" s="3">
        <v>6</v>
      </c>
      <c r="W316">
        <v>30</v>
      </c>
      <c r="X316">
        <v>44</v>
      </c>
      <c r="Y316" s="3">
        <v>8</v>
      </c>
      <c r="Z316">
        <v>30</v>
      </c>
      <c r="AA316">
        <v>25</v>
      </c>
      <c r="AB316" s="3">
        <v>9</v>
      </c>
      <c r="AC316">
        <v>30</v>
      </c>
      <c r="AD316" s="13">
        <v>71</v>
      </c>
      <c r="AE316" s="7">
        <v>3</v>
      </c>
      <c r="AF316">
        <v>29</v>
      </c>
      <c r="AG316" s="13">
        <v>38</v>
      </c>
      <c r="AH316" s="14">
        <v>8</v>
      </c>
      <c r="AI316">
        <v>29</v>
      </c>
      <c r="AJ316" s="13">
        <v>58</v>
      </c>
      <c r="AK316" s="17">
        <v>5</v>
      </c>
      <c r="AL316">
        <v>29</v>
      </c>
      <c r="AM316" s="13">
        <v>62</v>
      </c>
      <c r="AN316" s="16">
        <v>2</v>
      </c>
      <c r="AO316">
        <v>28</v>
      </c>
      <c r="AP316" s="13">
        <v>55</v>
      </c>
      <c r="AQ316" s="14">
        <v>5</v>
      </c>
      <c r="AR316">
        <v>28</v>
      </c>
      <c r="AS316" s="13">
        <v>92</v>
      </c>
      <c r="AT316" s="16">
        <v>1</v>
      </c>
      <c r="AU316">
        <v>27</v>
      </c>
      <c r="AV316" s="13">
        <v>91</v>
      </c>
      <c r="AW316" s="16">
        <v>2</v>
      </c>
      <c r="AX316">
        <v>26</v>
      </c>
      <c r="AY316" s="13">
        <v>50</v>
      </c>
      <c r="AZ316" s="14">
        <v>5</v>
      </c>
      <c r="BA316">
        <v>26</v>
      </c>
      <c r="BB316" s="13">
        <v>31</v>
      </c>
      <c r="BC316" s="15">
        <v>11</v>
      </c>
      <c r="BD316">
        <v>27</v>
      </c>
      <c r="BE316" s="13">
        <v>30</v>
      </c>
      <c r="BF316" s="15">
        <v>10</v>
      </c>
      <c r="BG316">
        <v>28</v>
      </c>
      <c r="BH316" s="13">
        <v>79</v>
      </c>
      <c r="BI316" s="16">
        <v>1</v>
      </c>
      <c r="BJ316">
        <v>27</v>
      </c>
      <c r="BK316" s="13">
        <v>55</v>
      </c>
      <c r="BL316" s="14">
        <v>3</v>
      </c>
      <c r="BM316">
        <v>27</v>
      </c>
      <c r="BN316" s="13">
        <v>52</v>
      </c>
      <c r="BO316" s="14">
        <v>4</v>
      </c>
      <c r="BP316">
        <v>27</v>
      </c>
      <c r="BQ316" s="13">
        <v>38</v>
      </c>
      <c r="BR316" s="14">
        <v>9</v>
      </c>
      <c r="BS316">
        <v>27</v>
      </c>
      <c r="BT316">
        <v>63</v>
      </c>
      <c r="BU316" s="15">
        <v>10</v>
      </c>
      <c r="BV316">
        <v>27</v>
      </c>
      <c r="BW316" s="13">
        <v>118</v>
      </c>
      <c r="BX316" s="16">
        <v>4</v>
      </c>
      <c r="BY316" s="13">
        <v>27</v>
      </c>
      <c r="BZ316">
        <v>209</v>
      </c>
      <c r="CA316" s="14">
        <v>3</v>
      </c>
      <c r="CB316" s="14">
        <v>315</v>
      </c>
      <c r="CC316" s="14">
        <v>317.60000000000002</v>
      </c>
      <c r="CD316">
        <v>325</v>
      </c>
      <c r="CE316">
        <v>314</v>
      </c>
      <c r="CF316">
        <v>305</v>
      </c>
      <c r="CG316">
        <v>311</v>
      </c>
      <c r="CH316">
        <v>322</v>
      </c>
      <c r="CI316">
        <v>325</v>
      </c>
      <c r="CJ316">
        <v>315</v>
      </c>
      <c r="CK316">
        <v>316</v>
      </c>
      <c r="CL316">
        <v>321</v>
      </c>
      <c r="CM316">
        <v>322</v>
      </c>
      <c r="CN316">
        <v>38</v>
      </c>
      <c r="CO316">
        <v>4</v>
      </c>
      <c r="CP316">
        <v>212</v>
      </c>
    </row>
    <row r="317" spans="1:94" x14ac:dyDescent="0.4">
      <c r="A317" s="1" t="s">
        <v>37</v>
      </c>
      <c r="B317">
        <v>170</v>
      </c>
      <c r="C317" s="1">
        <v>10</v>
      </c>
      <c r="D317" s="1" t="s">
        <v>38</v>
      </c>
      <c r="E317" s="1" t="s">
        <v>8</v>
      </c>
      <c r="F317" s="1" t="s">
        <v>39</v>
      </c>
      <c r="G317" s="1" t="s">
        <v>15</v>
      </c>
      <c r="H317" s="1" t="s">
        <v>4</v>
      </c>
      <c r="I317" s="1">
        <v>62</v>
      </c>
      <c r="J317" s="4">
        <v>68</v>
      </c>
      <c r="K317" s="4">
        <v>50</v>
      </c>
      <c r="L317" s="4">
        <v>58</v>
      </c>
      <c r="M317" s="4">
        <v>40</v>
      </c>
      <c r="N317" s="1" t="s">
        <v>5</v>
      </c>
      <c r="O317" s="3">
        <f>SUM(J317:M317)</f>
        <v>216</v>
      </c>
      <c r="P317">
        <v>279</v>
      </c>
      <c r="Q317">
        <v>24</v>
      </c>
      <c r="R317" s="5">
        <v>62</v>
      </c>
      <c r="S317" s="7">
        <v>3</v>
      </c>
      <c r="T317">
        <v>23</v>
      </c>
      <c r="U317" s="5">
        <v>15</v>
      </c>
      <c r="V317" s="11">
        <v>10</v>
      </c>
      <c r="W317">
        <v>24</v>
      </c>
      <c r="X317">
        <v>22</v>
      </c>
      <c r="Y317" s="10">
        <v>9</v>
      </c>
      <c r="Z317">
        <v>24</v>
      </c>
      <c r="AA317">
        <v>25</v>
      </c>
      <c r="AB317" s="3">
        <v>9</v>
      </c>
      <c r="AC317">
        <v>24</v>
      </c>
      <c r="AD317" s="13">
        <v>46</v>
      </c>
      <c r="AE317" s="3">
        <v>5</v>
      </c>
      <c r="AF317">
        <v>24</v>
      </c>
      <c r="AG317" s="13">
        <v>60</v>
      </c>
      <c r="AH317" s="14">
        <v>4</v>
      </c>
      <c r="AI317">
        <v>24</v>
      </c>
      <c r="AJ317" s="13">
        <v>40</v>
      </c>
      <c r="AK317" s="17">
        <v>9</v>
      </c>
      <c r="AL317">
        <v>24</v>
      </c>
      <c r="AM317" s="13">
        <v>28</v>
      </c>
      <c r="AN317" s="15">
        <v>10</v>
      </c>
      <c r="AO317">
        <v>25</v>
      </c>
      <c r="AP317" s="13">
        <v>45</v>
      </c>
      <c r="AQ317" s="14">
        <v>4</v>
      </c>
      <c r="AR317">
        <v>25</v>
      </c>
      <c r="AS317" s="13">
        <v>43</v>
      </c>
      <c r="AT317" s="14">
        <v>8</v>
      </c>
      <c r="AU317">
        <v>25</v>
      </c>
      <c r="AV317" s="13">
        <v>39</v>
      </c>
      <c r="AW317" s="14">
        <v>8</v>
      </c>
      <c r="AX317">
        <v>25</v>
      </c>
      <c r="AY317" s="13">
        <v>45</v>
      </c>
      <c r="AZ317" s="14">
        <v>6</v>
      </c>
      <c r="BA317">
        <v>25</v>
      </c>
      <c r="BB317" s="13">
        <v>41</v>
      </c>
      <c r="BC317" s="14">
        <v>5</v>
      </c>
      <c r="BD317">
        <v>25</v>
      </c>
      <c r="BE317" s="13">
        <v>49</v>
      </c>
      <c r="BF317" s="14">
        <v>4</v>
      </c>
      <c r="BG317">
        <v>25</v>
      </c>
      <c r="BH317" s="13">
        <v>37</v>
      </c>
      <c r="BI317" s="14">
        <v>7</v>
      </c>
      <c r="BJ317">
        <v>25</v>
      </c>
      <c r="BK317" s="13">
        <v>26</v>
      </c>
      <c r="BL317" s="15">
        <v>12</v>
      </c>
      <c r="BM317">
        <v>26</v>
      </c>
      <c r="BN317" s="13">
        <v>62</v>
      </c>
      <c r="BO317" s="14">
        <v>4</v>
      </c>
      <c r="BP317">
        <v>26</v>
      </c>
      <c r="BQ317" s="13">
        <v>30</v>
      </c>
      <c r="BR317" s="14">
        <v>8</v>
      </c>
      <c r="BS317">
        <v>26</v>
      </c>
      <c r="BT317">
        <v>61</v>
      </c>
      <c r="BU317" s="15">
        <v>11</v>
      </c>
      <c r="BV317">
        <v>26</v>
      </c>
      <c r="BW317" s="13">
        <v>66</v>
      </c>
      <c r="BX317" s="15">
        <v>9</v>
      </c>
      <c r="BY317" s="13">
        <v>27</v>
      </c>
      <c r="BZ317">
        <v>186</v>
      </c>
      <c r="CA317" s="14">
        <v>4</v>
      </c>
      <c r="CB317" s="14">
        <v>316</v>
      </c>
      <c r="CC317" s="14">
        <v>298.89999999999998</v>
      </c>
      <c r="CD317">
        <v>296</v>
      </c>
      <c r="CE317">
        <v>296</v>
      </c>
      <c r="CF317">
        <v>294</v>
      </c>
      <c r="CG317">
        <v>293</v>
      </c>
      <c r="CH317">
        <v>292</v>
      </c>
      <c r="CI317">
        <v>295</v>
      </c>
      <c r="CJ317">
        <v>300</v>
      </c>
      <c r="CK317">
        <v>304</v>
      </c>
      <c r="CL317">
        <v>308</v>
      </c>
      <c r="CM317">
        <v>311</v>
      </c>
      <c r="CN317">
        <v>-37</v>
      </c>
      <c r="CO317">
        <v>-4</v>
      </c>
      <c r="CP317">
        <v>212</v>
      </c>
    </row>
    <row r="318" spans="1:94" x14ac:dyDescent="0.4">
      <c r="A318" s="1" t="s">
        <v>486</v>
      </c>
      <c r="B318">
        <v>9010</v>
      </c>
      <c r="C318" s="1">
        <v>530</v>
      </c>
      <c r="D318" s="1" t="s">
        <v>13</v>
      </c>
      <c r="E318" s="1" t="s">
        <v>8</v>
      </c>
      <c r="F318" s="1" t="s">
        <v>53</v>
      </c>
      <c r="G318" s="1" t="s">
        <v>15</v>
      </c>
      <c r="H318" s="1" t="s">
        <v>31</v>
      </c>
      <c r="I318" s="1">
        <v>46</v>
      </c>
      <c r="J318" s="4">
        <v>48</v>
      </c>
      <c r="K318" s="4">
        <v>58</v>
      </c>
      <c r="L318" s="4">
        <v>58</v>
      </c>
      <c r="M318" s="4">
        <v>44</v>
      </c>
      <c r="N318" s="1" t="s">
        <v>5</v>
      </c>
      <c r="O318" s="3">
        <f>SUM(J318:M318)</f>
        <v>208</v>
      </c>
      <c r="P318">
        <v>353</v>
      </c>
      <c r="Q318">
        <v>30</v>
      </c>
      <c r="R318" s="5">
        <v>48</v>
      </c>
      <c r="S318" s="10">
        <v>6</v>
      </c>
      <c r="T318">
        <v>30</v>
      </c>
      <c r="U318" s="5">
        <v>19</v>
      </c>
      <c r="V318" s="3">
        <v>9</v>
      </c>
      <c r="W318">
        <v>30</v>
      </c>
      <c r="X318">
        <v>77</v>
      </c>
      <c r="Y318" s="7">
        <v>1</v>
      </c>
      <c r="Z318">
        <v>29</v>
      </c>
      <c r="AA318">
        <v>29</v>
      </c>
      <c r="AB318" s="9">
        <v>10</v>
      </c>
      <c r="AC318">
        <v>30</v>
      </c>
      <c r="AD318" s="13">
        <v>29</v>
      </c>
      <c r="AE318" s="3">
        <v>7</v>
      </c>
      <c r="AF318">
        <v>30</v>
      </c>
      <c r="AG318" s="13">
        <v>43</v>
      </c>
      <c r="AH318" s="14">
        <v>7</v>
      </c>
      <c r="AI318">
        <v>30</v>
      </c>
      <c r="AJ318" s="13">
        <v>39</v>
      </c>
      <c r="AK318" s="17">
        <v>8</v>
      </c>
      <c r="AL318">
        <v>30</v>
      </c>
      <c r="AM318" s="13">
        <v>56</v>
      </c>
      <c r="AN318" s="14">
        <v>5</v>
      </c>
      <c r="AO318">
        <v>30</v>
      </c>
      <c r="AP318" s="13">
        <v>25</v>
      </c>
      <c r="AQ318" s="14">
        <v>9</v>
      </c>
      <c r="AR318">
        <v>30</v>
      </c>
      <c r="AS318" s="13">
        <v>35</v>
      </c>
      <c r="AT318" s="14">
        <v>7</v>
      </c>
      <c r="AU318">
        <v>30</v>
      </c>
      <c r="AV318" s="13">
        <v>75</v>
      </c>
      <c r="AW318" s="16">
        <v>1</v>
      </c>
      <c r="AX318">
        <v>29</v>
      </c>
      <c r="AY318" s="13">
        <v>53</v>
      </c>
      <c r="AZ318" s="14">
        <v>5</v>
      </c>
      <c r="BA318">
        <v>29</v>
      </c>
      <c r="BB318" s="13">
        <v>43</v>
      </c>
      <c r="BC318" s="14">
        <v>5</v>
      </c>
      <c r="BD318">
        <v>29</v>
      </c>
      <c r="BE318" s="13">
        <v>89</v>
      </c>
      <c r="BF318" s="16">
        <v>2</v>
      </c>
      <c r="BG318">
        <v>28</v>
      </c>
      <c r="BH318" s="13">
        <v>73</v>
      </c>
      <c r="BI318" s="16">
        <v>3</v>
      </c>
      <c r="BJ318">
        <v>27</v>
      </c>
      <c r="BK318" s="13">
        <v>36</v>
      </c>
      <c r="BL318" s="14">
        <v>10</v>
      </c>
      <c r="BM318">
        <v>27</v>
      </c>
      <c r="BN318" s="13">
        <v>55</v>
      </c>
      <c r="BO318" s="14">
        <v>3</v>
      </c>
      <c r="BP318">
        <v>27</v>
      </c>
      <c r="BQ318" s="13">
        <v>43</v>
      </c>
      <c r="BR318" s="14">
        <v>7</v>
      </c>
      <c r="BS318">
        <v>27</v>
      </c>
      <c r="BT318">
        <v>122</v>
      </c>
      <c r="BU318" s="16">
        <v>1</v>
      </c>
      <c r="BV318">
        <v>26</v>
      </c>
      <c r="BW318" s="13">
        <v>63</v>
      </c>
      <c r="BX318" s="15">
        <v>10</v>
      </c>
      <c r="BY318" s="13">
        <v>27</v>
      </c>
      <c r="BZ318">
        <v>150</v>
      </c>
      <c r="CA318" s="14">
        <v>5</v>
      </c>
      <c r="CB318" s="14">
        <v>317</v>
      </c>
      <c r="CC318" s="14">
        <v>332</v>
      </c>
      <c r="CD318">
        <v>355</v>
      </c>
      <c r="CE318">
        <v>349</v>
      </c>
      <c r="CF318">
        <v>341</v>
      </c>
      <c r="CG318">
        <v>341</v>
      </c>
      <c r="CH318">
        <v>338</v>
      </c>
      <c r="CI318">
        <v>327</v>
      </c>
      <c r="CJ318">
        <v>322</v>
      </c>
      <c r="CK318">
        <v>315</v>
      </c>
      <c r="CL318">
        <v>319</v>
      </c>
      <c r="CM318">
        <v>313</v>
      </c>
      <c r="CN318">
        <v>36</v>
      </c>
      <c r="CO318">
        <v>4</v>
      </c>
      <c r="CP318">
        <v>212</v>
      </c>
    </row>
    <row r="319" spans="1:94" x14ac:dyDescent="0.4">
      <c r="A319" s="1" t="s">
        <v>134</v>
      </c>
      <c r="B319">
        <v>1547</v>
      </c>
      <c r="C319" s="1">
        <v>91</v>
      </c>
      <c r="D319" s="1" t="s">
        <v>13</v>
      </c>
      <c r="E319" s="1" t="s">
        <v>1</v>
      </c>
      <c r="F319" s="1" t="s">
        <v>47</v>
      </c>
      <c r="G319" s="1" t="s">
        <v>15</v>
      </c>
      <c r="H319" s="1" t="s">
        <v>31</v>
      </c>
      <c r="I319" s="1">
        <v>57</v>
      </c>
      <c r="J319" s="4">
        <v>63</v>
      </c>
      <c r="K319" s="4">
        <v>48</v>
      </c>
      <c r="L319" s="4">
        <v>42</v>
      </c>
      <c r="M319" s="4">
        <v>52</v>
      </c>
      <c r="N319" s="1"/>
      <c r="O319" s="3">
        <f>SUM(J319:M319)</f>
        <v>205</v>
      </c>
      <c r="P319">
        <v>389</v>
      </c>
      <c r="Q319">
        <v>33</v>
      </c>
      <c r="R319" s="5">
        <v>45</v>
      </c>
      <c r="S319" s="10">
        <v>5</v>
      </c>
      <c r="T319">
        <v>33</v>
      </c>
      <c r="U319" s="5">
        <v>103</v>
      </c>
      <c r="V319" s="7">
        <v>1</v>
      </c>
      <c r="W319">
        <v>32</v>
      </c>
      <c r="X319">
        <v>98</v>
      </c>
      <c r="Y319" s="7">
        <v>1</v>
      </c>
      <c r="Z319">
        <v>31</v>
      </c>
      <c r="AA319">
        <v>51</v>
      </c>
      <c r="AB319" s="3">
        <v>6</v>
      </c>
      <c r="AC319">
        <v>31</v>
      </c>
      <c r="AD319" s="13">
        <v>18</v>
      </c>
      <c r="AE319" s="3">
        <v>9</v>
      </c>
      <c r="AF319">
        <v>31</v>
      </c>
      <c r="AG319" s="13">
        <v>62</v>
      </c>
      <c r="AH319" s="16">
        <v>3</v>
      </c>
      <c r="AI319">
        <v>30</v>
      </c>
      <c r="AJ319" s="13">
        <v>111</v>
      </c>
      <c r="AK319" s="16">
        <v>1</v>
      </c>
      <c r="AL319">
        <v>29</v>
      </c>
      <c r="AM319" s="13">
        <v>60</v>
      </c>
      <c r="AN319" s="14">
        <v>4</v>
      </c>
      <c r="AO319">
        <v>29</v>
      </c>
      <c r="AP319" s="13">
        <v>26</v>
      </c>
      <c r="AQ319" s="14">
        <v>9</v>
      </c>
      <c r="AR319">
        <v>29</v>
      </c>
      <c r="AS319" s="13">
        <v>38</v>
      </c>
      <c r="AT319" s="14">
        <v>7</v>
      </c>
      <c r="AU319">
        <v>29</v>
      </c>
      <c r="AV319" s="13">
        <v>90</v>
      </c>
      <c r="AW319" s="16">
        <v>1</v>
      </c>
      <c r="AX319">
        <v>28</v>
      </c>
      <c r="AY319" s="13">
        <v>32</v>
      </c>
      <c r="AZ319" s="14">
        <v>9</v>
      </c>
      <c r="BA319">
        <v>28</v>
      </c>
      <c r="BB319" s="13">
        <v>45</v>
      </c>
      <c r="BC319" s="14">
        <v>6</v>
      </c>
      <c r="BD319">
        <v>28</v>
      </c>
      <c r="BE319" s="13">
        <v>63</v>
      </c>
      <c r="BF319" s="16">
        <v>3</v>
      </c>
      <c r="BG319">
        <v>27</v>
      </c>
      <c r="BH319" s="13">
        <v>42</v>
      </c>
      <c r="BI319" s="14">
        <v>6</v>
      </c>
      <c r="BJ319">
        <v>27</v>
      </c>
      <c r="BK319" s="13">
        <v>42</v>
      </c>
      <c r="BL319" s="14">
        <v>8</v>
      </c>
      <c r="BM319">
        <v>27</v>
      </c>
      <c r="BN319" s="13">
        <v>74</v>
      </c>
      <c r="BO319" s="16">
        <v>2</v>
      </c>
      <c r="BP319">
        <v>26</v>
      </c>
      <c r="BQ319" s="13">
        <v>16</v>
      </c>
      <c r="BR319" s="15">
        <v>11</v>
      </c>
      <c r="BS319">
        <v>27</v>
      </c>
      <c r="BT319">
        <v>106</v>
      </c>
      <c r="BU319" s="16">
        <v>3</v>
      </c>
      <c r="BV319">
        <v>26</v>
      </c>
      <c r="BW319" s="13">
        <v>71</v>
      </c>
      <c r="BX319" s="15">
        <v>8</v>
      </c>
      <c r="BY319" s="13">
        <v>27</v>
      </c>
      <c r="BZ319">
        <v>143</v>
      </c>
      <c r="CA319" s="3">
        <v>6</v>
      </c>
      <c r="CB319" s="14">
        <v>318</v>
      </c>
      <c r="CC319" s="14">
        <v>324.8</v>
      </c>
      <c r="CD319">
        <v>343</v>
      </c>
      <c r="CE319">
        <v>337</v>
      </c>
      <c r="CF319">
        <v>333</v>
      </c>
      <c r="CG319">
        <v>330</v>
      </c>
      <c r="CH319">
        <v>327</v>
      </c>
      <c r="CI319">
        <v>318</v>
      </c>
      <c r="CJ319">
        <v>320</v>
      </c>
      <c r="CK319">
        <v>314</v>
      </c>
      <c r="CL319">
        <v>311</v>
      </c>
      <c r="CM319">
        <v>315</v>
      </c>
      <c r="CN319">
        <v>71</v>
      </c>
      <c r="CO319">
        <v>7</v>
      </c>
      <c r="CP319">
        <v>212</v>
      </c>
    </row>
    <row r="320" spans="1:94" x14ac:dyDescent="0.4">
      <c r="A320" s="1" t="s">
        <v>131</v>
      </c>
      <c r="B320">
        <v>1513</v>
      </c>
      <c r="C320" s="1">
        <v>89</v>
      </c>
      <c r="D320" s="1" t="s">
        <v>38</v>
      </c>
      <c r="E320" s="1" t="s">
        <v>1</v>
      </c>
      <c r="F320" s="1" t="s">
        <v>39</v>
      </c>
      <c r="G320" s="1" t="s">
        <v>15</v>
      </c>
      <c r="H320" s="1" t="s">
        <v>4</v>
      </c>
      <c r="I320" s="1">
        <v>57</v>
      </c>
      <c r="J320" s="4">
        <v>65</v>
      </c>
      <c r="K320" s="4">
        <v>61</v>
      </c>
      <c r="L320" s="4">
        <v>60</v>
      </c>
      <c r="M320" s="4">
        <v>24</v>
      </c>
      <c r="N320" s="1" t="s">
        <v>5</v>
      </c>
      <c r="O320" s="3">
        <f>SUM(J320:M320)</f>
        <v>210</v>
      </c>
      <c r="P320">
        <v>333</v>
      </c>
      <c r="Q320">
        <v>28</v>
      </c>
      <c r="R320" s="5">
        <v>22</v>
      </c>
      <c r="S320" s="10">
        <v>8</v>
      </c>
      <c r="T320">
        <v>28</v>
      </c>
      <c r="U320" s="5">
        <v>56</v>
      </c>
      <c r="V320" s="3">
        <v>5</v>
      </c>
      <c r="W320">
        <v>28</v>
      </c>
      <c r="X320">
        <v>54</v>
      </c>
      <c r="Y320" s="3">
        <v>4</v>
      </c>
      <c r="Z320">
        <v>28</v>
      </c>
      <c r="AA320">
        <v>71</v>
      </c>
      <c r="AB320" s="7">
        <v>3</v>
      </c>
      <c r="AC320">
        <v>27</v>
      </c>
      <c r="AD320" s="13">
        <v>34</v>
      </c>
      <c r="AE320" s="3">
        <v>9</v>
      </c>
      <c r="AF320">
        <v>27</v>
      </c>
      <c r="AG320" s="13">
        <v>76</v>
      </c>
      <c r="AH320" s="16">
        <v>3</v>
      </c>
      <c r="AI320">
        <v>26</v>
      </c>
      <c r="AJ320" s="13">
        <v>38</v>
      </c>
      <c r="AK320" s="17">
        <v>7</v>
      </c>
      <c r="AL320">
        <v>26</v>
      </c>
      <c r="AM320" s="13">
        <v>32</v>
      </c>
      <c r="AN320" s="14">
        <v>8</v>
      </c>
      <c r="AO320">
        <v>26</v>
      </c>
      <c r="AP320" s="13">
        <v>43</v>
      </c>
      <c r="AQ320" s="14">
        <v>7</v>
      </c>
      <c r="AR320">
        <v>26</v>
      </c>
      <c r="AS320" s="13">
        <v>58</v>
      </c>
      <c r="AT320" s="16">
        <v>3</v>
      </c>
      <c r="AU320">
        <v>25</v>
      </c>
      <c r="AV320" s="13">
        <v>22</v>
      </c>
      <c r="AW320" s="15">
        <v>10</v>
      </c>
      <c r="AX320">
        <v>26</v>
      </c>
      <c r="AY320" s="13">
        <v>37</v>
      </c>
      <c r="AZ320" s="15">
        <v>10</v>
      </c>
      <c r="BA320">
        <v>27</v>
      </c>
      <c r="BB320" s="13">
        <v>58</v>
      </c>
      <c r="BC320" s="14">
        <v>4</v>
      </c>
      <c r="BD320">
        <v>27</v>
      </c>
      <c r="BE320" s="13">
        <v>43</v>
      </c>
      <c r="BF320" s="14">
        <v>6</v>
      </c>
      <c r="BG320">
        <v>27</v>
      </c>
      <c r="BH320" s="13">
        <v>38</v>
      </c>
      <c r="BI320" s="15">
        <v>11</v>
      </c>
      <c r="BJ320">
        <v>28</v>
      </c>
      <c r="BK320" s="13">
        <v>39</v>
      </c>
      <c r="BL320" s="14">
        <v>9</v>
      </c>
      <c r="BM320">
        <v>28</v>
      </c>
      <c r="BN320" s="13">
        <v>66</v>
      </c>
      <c r="BO320" s="16">
        <v>1</v>
      </c>
      <c r="BP320">
        <v>27</v>
      </c>
      <c r="BQ320" s="13">
        <v>50</v>
      </c>
      <c r="BR320" s="14">
        <v>5</v>
      </c>
      <c r="BS320">
        <v>27</v>
      </c>
      <c r="BT320">
        <v>106</v>
      </c>
      <c r="BU320" s="16">
        <v>4</v>
      </c>
      <c r="BV320">
        <v>26</v>
      </c>
      <c r="BW320" s="13">
        <v>58</v>
      </c>
      <c r="BX320" s="15">
        <v>11</v>
      </c>
      <c r="BY320" s="13">
        <v>27</v>
      </c>
      <c r="BZ320">
        <v>131</v>
      </c>
      <c r="CA320" s="3">
        <v>7</v>
      </c>
      <c r="CB320" s="14">
        <v>319</v>
      </c>
      <c r="CC320" s="14">
        <v>315.89999999999998</v>
      </c>
      <c r="CD320">
        <v>303</v>
      </c>
      <c r="CE320">
        <v>298</v>
      </c>
      <c r="CF320">
        <v>310</v>
      </c>
      <c r="CG320">
        <v>316</v>
      </c>
      <c r="CH320">
        <v>318</v>
      </c>
      <c r="CI320">
        <v>323</v>
      </c>
      <c r="CJ320">
        <v>333</v>
      </c>
      <c r="CK320">
        <v>325</v>
      </c>
      <c r="CL320">
        <v>317</v>
      </c>
      <c r="CM320">
        <v>316</v>
      </c>
      <c r="CN320">
        <v>14</v>
      </c>
      <c r="CO320">
        <v>2</v>
      </c>
      <c r="CP320">
        <v>212</v>
      </c>
    </row>
    <row r="321" spans="1:94" x14ac:dyDescent="0.4">
      <c r="A321" s="1" t="s">
        <v>27</v>
      </c>
      <c r="B321">
        <v>102</v>
      </c>
      <c r="C321" s="1">
        <v>6</v>
      </c>
      <c r="D321" s="1" t="s">
        <v>28</v>
      </c>
      <c r="E321" s="1" t="s">
        <v>1</v>
      </c>
      <c r="F321" s="1" t="s">
        <v>29</v>
      </c>
      <c r="G321" s="1" t="s">
        <v>3</v>
      </c>
      <c r="H321" s="1" t="s">
        <v>4</v>
      </c>
      <c r="I321" s="1">
        <v>64</v>
      </c>
      <c r="J321" s="4">
        <v>62</v>
      </c>
      <c r="K321" s="4">
        <v>56</v>
      </c>
      <c r="L321" s="4">
        <v>58</v>
      </c>
      <c r="M321" s="4">
        <v>38</v>
      </c>
      <c r="N321" s="1"/>
      <c r="O321" s="3">
        <f>SUM(J321:M321)</f>
        <v>214</v>
      </c>
      <c r="P321">
        <v>304</v>
      </c>
      <c r="Q321">
        <v>26</v>
      </c>
      <c r="R321" s="5">
        <v>20</v>
      </c>
      <c r="S321" s="10">
        <v>9</v>
      </c>
      <c r="T321">
        <v>26</v>
      </c>
      <c r="U321" s="5">
        <v>25</v>
      </c>
      <c r="V321" s="8">
        <v>8</v>
      </c>
      <c r="W321">
        <v>26</v>
      </c>
      <c r="X321">
        <v>50</v>
      </c>
      <c r="Y321" s="3">
        <v>6</v>
      </c>
      <c r="Z321">
        <v>26</v>
      </c>
      <c r="AA321">
        <v>68</v>
      </c>
      <c r="AB321" s="7">
        <v>2</v>
      </c>
      <c r="AC321">
        <v>25</v>
      </c>
      <c r="AD321" s="13">
        <v>45</v>
      </c>
      <c r="AE321" s="3">
        <v>7</v>
      </c>
      <c r="AF321">
        <v>25</v>
      </c>
      <c r="AG321" s="13">
        <v>41</v>
      </c>
      <c r="AH321" s="14">
        <v>7</v>
      </c>
      <c r="AI321">
        <v>25</v>
      </c>
      <c r="AJ321" s="13">
        <v>43</v>
      </c>
      <c r="AK321" s="17">
        <v>7</v>
      </c>
      <c r="AL321">
        <v>25</v>
      </c>
      <c r="AM321" s="13">
        <v>14</v>
      </c>
      <c r="AN321" s="15">
        <v>10</v>
      </c>
      <c r="AO321">
        <v>26</v>
      </c>
      <c r="AP321" s="13">
        <v>28</v>
      </c>
      <c r="AQ321" s="15">
        <v>10</v>
      </c>
      <c r="AR321">
        <v>27</v>
      </c>
      <c r="AS321" s="13">
        <v>64</v>
      </c>
      <c r="AT321" s="16">
        <v>3</v>
      </c>
      <c r="AU321">
        <v>26</v>
      </c>
      <c r="AV321" s="13">
        <v>43</v>
      </c>
      <c r="AW321" s="14">
        <v>8</v>
      </c>
      <c r="AX321">
        <v>26</v>
      </c>
      <c r="AY321" s="13">
        <v>63</v>
      </c>
      <c r="AZ321" s="16">
        <v>1</v>
      </c>
      <c r="BA321">
        <v>25</v>
      </c>
      <c r="BB321" s="13">
        <v>26</v>
      </c>
      <c r="BC321" s="15">
        <v>10</v>
      </c>
      <c r="BD321">
        <v>26</v>
      </c>
      <c r="BE321" s="13">
        <v>16</v>
      </c>
      <c r="BF321" s="15">
        <v>12</v>
      </c>
      <c r="BG321">
        <v>27</v>
      </c>
      <c r="BH321" s="13">
        <v>45</v>
      </c>
      <c r="BI321" s="14">
        <v>5</v>
      </c>
      <c r="BJ321">
        <v>27</v>
      </c>
      <c r="BK321" s="13">
        <v>44</v>
      </c>
      <c r="BL321" s="14">
        <v>7</v>
      </c>
      <c r="BM321">
        <v>27</v>
      </c>
      <c r="BN321" s="13">
        <v>86</v>
      </c>
      <c r="BO321" s="16">
        <v>1</v>
      </c>
      <c r="BP321">
        <v>26</v>
      </c>
      <c r="BQ321" s="13">
        <v>27</v>
      </c>
      <c r="BR321" s="14">
        <v>10</v>
      </c>
      <c r="BS321">
        <v>26</v>
      </c>
      <c r="BT321">
        <v>66</v>
      </c>
      <c r="BU321" s="15">
        <v>9</v>
      </c>
      <c r="BV321">
        <v>26</v>
      </c>
      <c r="BW321" s="13">
        <v>75</v>
      </c>
      <c r="BX321" s="15">
        <v>7</v>
      </c>
      <c r="BY321" s="13">
        <v>27</v>
      </c>
      <c r="BZ321">
        <v>117</v>
      </c>
      <c r="CA321" s="3">
        <v>8</v>
      </c>
      <c r="CB321" s="14">
        <v>320</v>
      </c>
      <c r="CC321" s="14">
        <v>310.2</v>
      </c>
      <c r="CD321">
        <v>315</v>
      </c>
      <c r="CE321">
        <v>308</v>
      </c>
      <c r="CF321">
        <v>301</v>
      </c>
      <c r="CG321">
        <v>298</v>
      </c>
      <c r="CH321">
        <v>312</v>
      </c>
      <c r="CI321">
        <v>317</v>
      </c>
      <c r="CJ321">
        <v>319</v>
      </c>
      <c r="CK321">
        <v>313</v>
      </c>
      <c r="CL321">
        <v>310</v>
      </c>
      <c r="CM321">
        <v>309</v>
      </c>
      <c r="CN321">
        <v>-16</v>
      </c>
      <c r="CO321">
        <v>-2</v>
      </c>
      <c r="CP321">
        <v>212</v>
      </c>
    </row>
    <row r="322" spans="1:94" x14ac:dyDescent="0.4">
      <c r="A322" s="1" t="s">
        <v>540</v>
      </c>
      <c r="B322">
        <v>16218</v>
      </c>
      <c r="C322" s="1">
        <v>954</v>
      </c>
      <c r="D322" s="1" t="s">
        <v>13</v>
      </c>
      <c r="E322" s="1" t="s">
        <v>1</v>
      </c>
      <c r="F322" s="1" t="s">
        <v>461</v>
      </c>
      <c r="G322" s="1" t="s">
        <v>15</v>
      </c>
      <c r="H322" s="1" t="s">
        <v>16</v>
      </c>
      <c r="I322" s="1">
        <v>48</v>
      </c>
      <c r="J322" s="4">
        <v>48</v>
      </c>
      <c r="K322" s="4">
        <v>54</v>
      </c>
      <c r="L322" s="4">
        <v>44</v>
      </c>
      <c r="M322" s="4">
        <v>74</v>
      </c>
      <c r="N322" s="1" t="s">
        <v>5</v>
      </c>
      <c r="O322" s="3">
        <f>SUM(J322:M322)</f>
        <v>220</v>
      </c>
      <c r="P322">
        <v>238</v>
      </c>
      <c r="Q322">
        <v>21</v>
      </c>
      <c r="R322" s="5">
        <v>12</v>
      </c>
      <c r="S322" s="10">
        <v>9</v>
      </c>
      <c r="T322">
        <v>21</v>
      </c>
      <c r="U322" s="5">
        <v>5</v>
      </c>
      <c r="V322" s="9">
        <v>10</v>
      </c>
      <c r="W322">
        <v>22</v>
      </c>
      <c r="X322">
        <v>16</v>
      </c>
      <c r="Y322" s="11">
        <v>11</v>
      </c>
      <c r="Z322">
        <v>23</v>
      </c>
      <c r="AA322">
        <v>36</v>
      </c>
      <c r="AB322" s="3">
        <v>7</v>
      </c>
      <c r="AC322">
        <v>23</v>
      </c>
      <c r="AD322" s="13">
        <v>21</v>
      </c>
      <c r="AE322" s="3">
        <v>9</v>
      </c>
      <c r="AF322">
        <v>23</v>
      </c>
      <c r="AG322" s="13">
        <v>38</v>
      </c>
      <c r="AH322" s="14">
        <v>5</v>
      </c>
      <c r="AI322">
        <v>23</v>
      </c>
      <c r="AJ322" s="13">
        <v>29</v>
      </c>
      <c r="AK322" s="17">
        <v>8</v>
      </c>
      <c r="AL322">
        <v>23</v>
      </c>
      <c r="AM322" s="13">
        <v>58</v>
      </c>
      <c r="AN322" s="14">
        <v>5</v>
      </c>
      <c r="AO322">
        <v>23</v>
      </c>
      <c r="AP322" s="13">
        <v>24</v>
      </c>
      <c r="AQ322" s="15">
        <v>10</v>
      </c>
      <c r="AR322">
        <v>24</v>
      </c>
      <c r="AS322" s="13">
        <v>28</v>
      </c>
      <c r="AT322" s="14">
        <v>9</v>
      </c>
      <c r="AU322">
        <v>24</v>
      </c>
      <c r="AV322" s="13">
        <v>57</v>
      </c>
      <c r="AW322" s="14">
        <v>5</v>
      </c>
      <c r="AX322">
        <v>24</v>
      </c>
      <c r="AY322" s="13">
        <v>47</v>
      </c>
      <c r="AZ322" s="14">
        <v>7</v>
      </c>
      <c r="BA322">
        <v>24</v>
      </c>
      <c r="BB322" s="13">
        <v>27</v>
      </c>
      <c r="BC322" s="15">
        <v>10</v>
      </c>
      <c r="BD322">
        <v>25</v>
      </c>
      <c r="BE322" s="13">
        <v>42</v>
      </c>
      <c r="BF322" s="14">
        <v>6</v>
      </c>
      <c r="BG322">
        <v>25</v>
      </c>
      <c r="BH322" s="13">
        <v>53</v>
      </c>
      <c r="BI322" s="16">
        <v>3</v>
      </c>
      <c r="BJ322">
        <v>24</v>
      </c>
      <c r="BK322" s="13">
        <v>26</v>
      </c>
      <c r="BL322" s="15">
        <v>11</v>
      </c>
      <c r="BM322">
        <v>25</v>
      </c>
      <c r="BN322" s="13">
        <v>58</v>
      </c>
      <c r="BO322" s="14">
        <v>4</v>
      </c>
      <c r="BP322">
        <v>25</v>
      </c>
      <c r="BQ322" s="13">
        <v>25</v>
      </c>
      <c r="BR322" s="15">
        <v>12</v>
      </c>
      <c r="BS322">
        <v>26</v>
      </c>
      <c r="BT322">
        <v>51</v>
      </c>
      <c r="BU322" s="15">
        <v>12</v>
      </c>
      <c r="BV322">
        <v>26</v>
      </c>
      <c r="BW322" s="13">
        <v>48</v>
      </c>
      <c r="BX322" s="15">
        <v>12</v>
      </c>
      <c r="BY322" s="13">
        <v>27</v>
      </c>
      <c r="BZ322">
        <v>107</v>
      </c>
      <c r="CA322" s="14">
        <v>9</v>
      </c>
      <c r="CB322" s="14">
        <v>321</v>
      </c>
      <c r="CC322" s="14">
        <v>291.10000000000002</v>
      </c>
      <c r="CD322">
        <v>285</v>
      </c>
      <c r="CE322">
        <v>281</v>
      </c>
      <c r="CF322">
        <v>283</v>
      </c>
      <c r="CG322">
        <v>286</v>
      </c>
      <c r="CH322">
        <v>294</v>
      </c>
      <c r="CI322">
        <v>291</v>
      </c>
      <c r="CJ322">
        <v>287</v>
      </c>
      <c r="CK322">
        <v>292</v>
      </c>
      <c r="CL322">
        <v>300</v>
      </c>
      <c r="CM322">
        <v>312</v>
      </c>
      <c r="CN322">
        <v>-83</v>
      </c>
      <c r="CO322">
        <v>-8</v>
      </c>
      <c r="CP322">
        <v>212</v>
      </c>
    </row>
    <row r="323" spans="1:94" x14ac:dyDescent="0.4">
      <c r="A323" t="s">
        <v>400</v>
      </c>
      <c r="B323">
        <v>35496</v>
      </c>
      <c r="C323">
        <v>2088</v>
      </c>
      <c r="D323" t="s">
        <v>332</v>
      </c>
      <c r="E323" t="s">
        <v>1</v>
      </c>
      <c r="F323" t="s">
        <v>401</v>
      </c>
      <c r="G323" t="s">
        <v>15</v>
      </c>
      <c r="H323" t="s">
        <v>16</v>
      </c>
      <c r="I323">
        <v>57</v>
      </c>
      <c r="J323" s="3">
        <v>60</v>
      </c>
      <c r="K323" s="3">
        <v>50</v>
      </c>
      <c r="L323" s="3">
        <v>55</v>
      </c>
      <c r="M323" s="3">
        <v>40</v>
      </c>
      <c r="O323" s="3">
        <f>SUM(J323:M323)</f>
        <v>205</v>
      </c>
      <c r="P323">
        <v>389</v>
      </c>
      <c r="Q323">
        <v>33</v>
      </c>
      <c r="R323" s="5">
        <v>38</v>
      </c>
      <c r="S323" s="10">
        <v>7</v>
      </c>
      <c r="T323">
        <v>33</v>
      </c>
      <c r="U323" s="5">
        <v>72</v>
      </c>
      <c r="V323" s="7">
        <v>3</v>
      </c>
      <c r="W323">
        <v>32</v>
      </c>
      <c r="X323">
        <v>51</v>
      </c>
      <c r="Y323" s="3">
        <v>4</v>
      </c>
      <c r="Z323">
        <v>32</v>
      </c>
      <c r="AA323">
        <v>56</v>
      </c>
      <c r="AB323" s="3">
        <v>5</v>
      </c>
      <c r="AC323">
        <v>32</v>
      </c>
      <c r="AD323" s="13">
        <v>88</v>
      </c>
      <c r="AE323" s="7">
        <v>1</v>
      </c>
      <c r="AF323">
        <v>31</v>
      </c>
      <c r="AG323" s="13">
        <v>44</v>
      </c>
      <c r="AH323" s="14">
        <v>6</v>
      </c>
      <c r="AI323">
        <v>31</v>
      </c>
      <c r="AJ323" s="13">
        <v>91</v>
      </c>
      <c r="AK323" s="16">
        <v>1</v>
      </c>
      <c r="AL323">
        <v>30</v>
      </c>
      <c r="AM323" s="13">
        <v>23</v>
      </c>
      <c r="AN323" s="15">
        <v>11</v>
      </c>
      <c r="AO323">
        <v>31</v>
      </c>
      <c r="AP323" s="13">
        <v>64</v>
      </c>
      <c r="AQ323" s="16">
        <v>3</v>
      </c>
      <c r="AR323">
        <v>30</v>
      </c>
      <c r="AS323" s="13">
        <v>78</v>
      </c>
      <c r="AT323" s="16">
        <v>2</v>
      </c>
      <c r="AU323">
        <v>29</v>
      </c>
      <c r="AV323" s="13">
        <v>36</v>
      </c>
      <c r="AW323" s="14">
        <v>7</v>
      </c>
      <c r="AX323">
        <v>29</v>
      </c>
      <c r="AY323" s="13">
        <v>57</v>
      </c>
      <c r="AZ323" s="14">
        <v>4</v>
      </c>
      <c r="BA323">
        <v>29</v>
      </c>
      <c r="BB323" s="13">
        <v>44</v>
      </c>
      <c r="BC323" s="14">
        <v>4</v>
      </c>
      <c r="BD323">
        <v>29</v>
      </c>
      <c r="BE323" s="13">
        <v>60</v>
      </c>
      <c r="BF323" s="16">
        <v>3</v>
      </c>
      <c r="BG323">
        <v>28</v>
      </c>
      <c r="BH323" s="13">
        <v>43</v>
      </c>
      <c r="BI323" s="14">
        <v>7</v>
      </c>
      <c r="BJ323">
        <v>28</v>
      </c>
      <c r="BK323" s="13">
        <v>42</v>
      </c>
      <c r="BL323" s="14">
        <v>6</v>
      </c>
      <c r="BM323">
        <v>28</v>
      </c>
      <c r="BN323" s="13">
        <v>65</v>
      </c>
      <c r="BO323" s="16">
        <v>2</v>
      </c>
      <c r="BP323">
        <v>27</v>
      </c>
      <c r="BQ323" s="13">
        <v>28</v>
      </c>
      <c r="BR323" s="15">
        <v>11</v>
      </c>
      <c r="BS323">
        <v>28</v>
      </c>
      <c r="BT323">
        <v>111</v>
      </c>
      <c r="BU323" s="16">
        <v>4</v>
      </c>
      <c r="BV323">
        <v>27</v>
      </c>
      <c r="BW323" s="13">
        <v>123</v>
      </c>
      <c r="BX323" s="16">
        <v>2</v>
      </c>
      <c r="BY323" s="13">
        <v>27</v>
      </c>
      <c r="BZ323">
        <v>107</v>
      </c>
      <c r="CA323" s="3">
        <v>10</v>
      </c>
      <c r="CB323" s="14">
        <v>322</v>
      </c>
      <c r="CC323" s="14">
        <v>335</v>
      </c>
      <c r="CD323">
        <v>350</v>
      </c>
      <c r="CE323">
        <v>343</v>
      </c>
      <c r="CF323">
        <v>340</v>
      </c>
      <c r="CG323">
        <v>340</v>
      </c>
      <c r="CH323">
        <v>339</v>
      </c>
      <c r="CI323">
        <v>331</v>
      </c>
      <c r="CJ323">
        <v>330</v>
      </c>
      <c r="CK323">
        <v>326</v>
      </c>
      <c r="CL323">
        <v>323</v>
      </c>
      <c r="CM323">
        <v>328</v>
      </c>
      <c r="CN323">
        <v>67</v>
      </c>
      <c r="CO323">
        <v>7</v>
      </c>
      <c r="CP323">
        <v>212</v>
      </c>
    </row>
    <row r="324" spans="1:94" x14ac:dyDescent="0.4">
      <c r="A324" s="1" t="s">
        <v>235</v>
      </c>
      <c r="B324">
        <v>4335</v>
      </c>
      <c r="C324" s="1">
        <v>255</v>
      </c>
      <c r="D324" s="1" t="s">
        <v>25</v>
      </c>
      <c r="E324" s="1" t="s">
        <v>1</v>
      </c>
      <c r="F324" s="1" t="s">
        <v>85</v>
      </c>
      <c r="G324" s="1" t="s">
        <v>15</v>
      </c>
      <c r="H324" s="1" t="s">
        <v>31</v>
      </c>
      <c r="I324" s="1">
        <v>59</v>
      </c>
      <c r="J324" s="4">
        <v>60</v>
      </c>
      <c r="K324" s="4">
        <v>48</v>
      </c>
      <c r="L324" s="4">
        <v>60</v>
      </c>
      <c r="M324" s="4">
        <v>48</v>
      </c>
      <c r="N324" s="1" t="s">
        <v>5</v>
      </c>
      <c r="O324" s="3">
        <f>SUM(J324:M324)</f>
        <v>216</v>
      </c>
      <c r="P324">
        <v>279</v>
      </c>
      <c r="Q324">
        <v>24</v>
      </c>
      <c r="R324" s="5">
        <v>36</v>
      </c>
      <c r="S324" s="10">
        <v>8</v>
      </c>
      <c r="T324">
        <v>24</v>
      </c>
      <c r="U324" s="5">
        <v>42</v>
      </c>
      <c r="V324" s="3">
        <v>6</v>
      </c>
      <c r="W324">
        <v>24</v>
      </c>
      <c r="X324">
        <v>27</v>
      </c>
      <c r="Y324" s="3">
        <v>7</v>
      </c>
      <c r="Z324">
        <v>24</v>
      </c>
      <c r="AA324">
        <v>27</v>
      </c>
      <c r="AB324" s="3">
        <v>8</v>
      </c>
      <c r="AC324">
        <v>24</v>
      </c>
      <c r="AD324" s="13">
        <v>26</v>
      </c>
      <c r="AE324" s="3">
        <v>8</v>
      </c>
      <c r="AF324">
        <v>24</v>
      </c>
      <c r="AG324" s="13">
        <v>56</v>
      </c>
      <c r="AH324" s="14">
        <v>5</v>
      </c>
      <c r="AI324">
        <v>24</v>
      </c>
      <c r="AJ324" s="13">
        <v>54</v>
      </c>
      <c r="AK324" s="17">
        <v>5</v>
      </c>
      <c r="AL324">
        <v>24</v>
      </c>
      <c r="AM324" s="13">
        <v>34</v>
      </c>
      <c r="AN324" s="14">
        <v>8</v>
      </c>
      <c r="AO324">
        <v>24</v>
      </c>
      <c r="AP324" s="13">
        <v>29</v>
      </c>
      <c r="AQ324" s="15">
        <v>11</v>
      </c>
      <c r="AR324">
        <v>25</v>
      </c>
      <c r="AS324" s="13">
        <v>29</v>
      </c>
      <c r="AT324" s="15">
        <v>10</v>
      </c>
      <c r="AU324">
        <v>26</v>
      </c>
      <c r="AV324" s="13">
        <v>54</v>
      </c>
      <c r="AW324" s="14">
        <v>4</v>
      </c>
      <c r="AX324">
        <v>26</v>
      </c>
      <c r="AY324" s="13">
        <v>55</v>
      </c>
      <c r="AZ324" s="16">
        <v>3</v>
      </c>
      <c r="BA324">
        <v>25</v>
      </c>
      <c r="BB324" s="13">
        <v>27</v>
      </c>
      <c r="BC324" s="14">
        <v>9</v>
      </c>
      <c r="BD324">
        <v>25</v>
      </c>
      <c r="BE324" s="13">
        <v>36</v>
      </c>
      <c r="BF324" s="14">
        <v>8</v>
      </c>
      <c r="BG324">
        <v>25</v>
      </c>
      <c r="BH324" s="13">
        <v>22</v>
      </c>
      <c r="BI324" s="15">
        <v>11</v>
      </c>
      <c r="BJ324">
        <v>26</v>
      </c>
      <c r="BK324" s="13">
        <v>37</v>
      </c>
      <c r="BL324" s="14">
        <v>7</v>
      </c>
      <c r="BM324">
        <v>26</v>
      </c>
      <c r="BN324" s="13">
        <v>28</v>
      </c>
      <c r="BO324" s="15">
        <v>11</v>
      </c>
      <c r="BP324">
        <v>27</v>
      </c>
      <c r="BQ324" s="13">
        <v>25</v>
      </c>
      <c r="BR324" s="15">
        <v>12</v>
      </c>
      <c r="BS324">
        <v>28</v>
      </c>
      <c r="BT324">
        <v>89</v>
      </c>
      <c r="BU324" s="16">
        <v>6</v>
      </c>
      <c r="BV324">
        <v>27</v>
      </c>
      <c r="BW324" s="13">
        <v>120</v>
      </c>
      <c r="BX324" s="16">
        <v>3</v>
      </c>
      <c r="BY324" s="13">
        <v>27</v>
      </c>
      <c r="BZ324">
        <v>99</v>
      </c>
      <c r="CA324" s="3">
        <v>11</v>
      </c>
      <c r="CB324" s="14">
        <v>323</v>
      </c>
      <c r="CC324" s="14">
        <v>306.89999999999998</v>
      </c>
      <c r="CD324">
        <v>298</v>
      </c>
      <c r="CE324">
        <v>304</v>
      </c>
      <c r="CF324">
        <v>303</v>
      </c>
      <c r="CG324">
        <v>297</v>
      </c>
      <c r="CH324">
        <v>296</v>
      </c>
      <c r="CI324">
        <v>299</v>
      </c>
      <c r="CJ324">
        <v>307</v>
      </c>
      <c r="CK324">
        <v>311</v>
      </c>
      <c r="CL324">
        <v>324</v>
      </c>
      <c r="CM324">
        <v>330</v>
      </c>
      <c r="CN324">
        <v>-44</v>
      </c>
      <c r="CO324">
        <v>-4</v>
      </c>
      <c r="CP324">
        <v>212</v>
      </c>
    </row>
    <row r="325" spans="1:94" x14ac:dyDescent="0.4">
      <c r="A325" s="1" t="s">
        <v>533</v>
      </c>
      <c r="B325">
        <v>12937</v>
      </c>
      <c r="C325" s="1">
        <v>761</v>
      </c>
      <c r="D325" s="1" t="s">
        <v>38</v>
      </c>
      <c r="E325" s="1" t="s">
        <v>1</v>
      </c>
      <c r="F325" s="1" t="s">
        <v>9</v>
      </c>
      <c r="G325" s="1" t="s">
        <v>15</v>
      </c>
      <c r="H325" s="1" t="s">
        <v>4</v>
      </c>
      <c r="I325" s="1">
        <v>52</v>
      </c>
      <c r="J325" s="4">
        <v>60</v>
      </c>
      <c r="K325" s="4">
        <v>48</v>
      </c>
      <c r="L325" s="4">
        <v>58</v>
      </c>
      <c r="M325" s="4">
        <v>50</v>
      </c>
      <c r="N325" s="1"/>
      <c r="O325" s="3">
        <f>SUM(J325:M325)</f>
        <v>216</v>
      </c>
      <c r="P325">
        <v>279</v>
      </c>
      <c r="Q325">
        <v>25</v>
      </c>
      <c r="R325" s="5">
        <v>16</v>
      </c>
      <c r="S325" s="10">
        <v>8</v>
      </c>
      <c r="T325">
        <v>25</v>
      </c>
      <c r="U325" s="5">
        <v>17</v>
      </c>
      <c r="V325" s="3">
        <v>9</v>
      </c>
      <c r="W325">
        <v>25</v>
      </c>
      <c r="X325">
        <v>28</v>
      </c>
      <c r="Y325" s="10">
        <v>9</v>
      </c>
      <c r="Z325">
        <v>25</v>
      </c>
      <c r="AA325">
        <v>24</v>
      </c>
      <c r="AB325" s="3">
        <v>8</v>
      </c>
      <c r="AC325">
        <v>25</v>
      </c>
      <c r="AD325" s="13">
        <v>12</v>
      </c>
      <c r="AE325" s="9">
        <v>11</v>
      </c>
      <c r="AF325">
        <v>26</v>
      </c>
      <c r="AG325" s="13">
        <v>37</v>
      </c>
      <c r="AH325" s="14">
        <v>7</v>
      </c>
      <c r="AI325">
        <v>26</v>
      </c>
      <c r="AJ325" s="13">
        <v>16</v>
      </c>
      <c r="AK325" s="17">
        <v>9</v>
      </c>
      <c r="AL325">
        <v>26</v>
      </c>
      <c r="AM325" s="13">
        <v>32</v>
      </c>
      <c r="AN325" s="14">
        <v>7</v>
      </c>
      <c r="AO325">
        <v>26</v>
      </c>
      <c r="AP325" s="13">
        <v>26</v>
      </c>
      <c r="AQ325" s="15">
        <v>11</v>
      </c>
      <c r="AR325">
        <v>27</v>
      </c>
      <c r="AS325" s="13">
        <v>32</v>
      </c>
      <c r="AT325" s="14">
        <v>8</v>
      </c>
      <c r="AU325">
        <v>27</v>
      </c>
      <c r="AV325" s="13">
        <v>43</v>
      </c>
      <c r="AW325" s="14">
        <v>5</v>
      </c>
      <c r="AX325">
        <v>27</v>
      </c>
      <c r="AY325" s="13">
        <v>38</v>
      </c>
      <c r="AZ325" s="14">
        <v>9</v>
      </c>
      <c r="BA325">
        <v>27</v>
      </c>
      <c r="BB325" s="13">
        <v>16</v>
      </c>
      <c r="BC325" s="15">
        <v>11</v>
      </c>
      <c r="BD325">
        <v>28</v>
      </c>
      <c r="BE325" s="13">
        <v>41</v>
      </c>
      <c r="BF325" s="14">
        <v>7</v>
      </c>
      <c r="BG325">
        <v>28</v>
      </c>
      <c r="BH325" s="13">
        <v>23</v>
      </c>
      <c r="BI325" s="15">
        <v>10</v>
      </c>
      <c r="BJ325">
        <v>29</v>
      </c>
      <c r="BK325" s="13">
        <v>59</v>
      </c>
      <c r="BL325" s="14">
        <v>3</v>
      </c>
      <c r="BM325">
        <v>29</v>
      </c>
      <c r="BN325" s="13">
        <v>86</v>
      </c>
      <c r="BO325" s="16">
        <v>1</v>
      </c>
      <c r="BP325">
        <v>28</v>
      </c>
      <c r="BQ325" s="13">
        <v>66</v>
      </c>
      <c r="BR325" s="16">
        <v>2</v>
      </c>
      <c r="BS325">
        <v>27</v>
      </c>
      <c r="BT325">
        <v>54</v>
      </c>
      <c r="BU325" s="15">
        <v>11</v>
      </c>
      <c r="BV325">
        <v>27</v>
      </c>
      <c r="BW325" s="13">
        <v>94</v>
      </c>
      <c r="BX325" s="16">
        <v>6</v>
      </c>
      <c r="BY325" s="13">
        <v>27</v>
      </c>
      <c r="BZ325">
        <v>84</v>
      </c>
      <c r="CA325" s="3">
        <v>12</v>
      </c>
      <c r="CB325" s="14">
        <v>324</v>
      </c>
      <c r="CC325" s="14">
        <v>327.10000000000002</v>
      </c>
      <c r="CD325">
        <v>320</v>
      </c>
      <c r="CE325">
        <v>317</v>
      </c>
      <c r="CF325">
        <v>321</v>
      </c>
      <c r="CG325">
        <v>323</v>
      </c>
      <c r="CH325">
        <v>331</v>
      </c>
      <c r="CI325">
        <v>334</v>
      </c>
      <c r="CJ325">
        <v>339</v>
      </c>
      <c r="CK325">
        <v>337</v>
      </c>
      <c r="CL325">
        <v>326</v>
      </c>
      <c r="CM325">
        <v>323</v>
      </c>
      <c r="CN325">
        <v>-45</v>
      </c>
      <c r="CO325">
        <v>-5</v>
      </c>
      <c r="CP325">
        <v>211</v>
      </c>
    </row>
    <row r="326" spans="1:94" x14ac:dyDescent="0.4">
      <c r="A326" s="1" t="s">
        <v>458</v>
      </c>
      <c r="B326">
        <v>6358</v>
      </c>
      <c r="C326" s="1">
        <v>374</v>
      </c>
      <c r="D326" s="1" t="s">
        <v>25</v>
      </c>
      <c r="E326" s="1" t="s">
        <v>1</v>
      </c>
      <c r="F326" s="1" t="s">
        <v>47</v>
      </c>
      <c r="G326" s="1" t="s">
        <v>15</v>
      </c>
      <c r="H326" s="1" t="s">
        <v>11</v>
      </c>
      <c r="I326" s="1">
        <v>45</v>
      </c>
      <c r="J326" s="4">
        <v>55</v>
      </c>
      <c r="K326" s="4">
        <v>52</v>
      </c>
      <c r="L326" s="4">
        <v>40</v>
      </c>
      <c r="M326" s="4">
        <v>60</v>
      </c>
      <c r="N326" s="1" t="s">
        <v>5</v>
      </c>
      <c r="O326" s="3">
        <f>SUM(J326:M326)</f>
        <v>207</v>
      </c>
      <c r="P326">
        <v>367</v>
      </c>
      <c r="Q326" s="2">
        <v>31</v>
      </c>
      <c r="R326" s="5">
        <v>122</v>
      </c>
      <c r="S326" s="7">
        <v>1</v>
      </c>
      <c r="T326">
        <v>30</v>
      </c>
      <c r="U326" s="5">
        <v>58</v>
      </c>
      <c r="V326" s="3">
        <v>4</v>
      </c>
      <c r="W326">
        <v>30</v>
      </c>
      <c r="X326">
        <v>45</v>
      </c>
      <c r="Y326" s="3">
        <v>7</v>
      </c>
      <c r="Z326">
        <v>30</v>
      </c>
      <c r="AA326">
        <v>25</v>
      </c>
      <c r="AB326" s="3">
        <v>8</v>
      </c>
      <c r="AC326">
        <v>30</v>
      </c>
      <c r="AD326" s="13">
        <v>24</v>
      </c>
      <c r="AE326" s="9">
        <v>10</v>
      </c>
      <c r="AF326">
        <v>31</v>
      </c>
      <c r="AG326" s="13">
        <v>51</v>
      </c>
      <c r="AH326" s="14">
        <v>4</v>
      </c>
      <c r="AI326">
        <v>31</v>
      </c>
      <c r="AJ326" s="13">
        <v>71</v>
      </c>
      <c r="AK326" s="16">
        <v>2</v>
      </c>
      <c r="AL326">
        <v>30</v>
      </c>
      <c r="AM326" s="13">
        <v>59</v>
      </c>
      <c r="AN326" s="16">
        <v>3</v>
      </c>
      <c r="AO326">
        <v>29</v>
      </c>
      <c r="AP326" s="13">
        <v>32</v>
      </c>
      <c r="AQ326" s="14">
        <v>8</v>
      </c>
      <c r="AR326">
        <v>29</v>
      </c>
      <c r="AS326" s="13">
        <v>49</v>
      </c>
      <c r="AT326" s="14">
        <v>5</v>
      </c>
      <c r="AU326">
        <v>29</v>
      </c>
      <c r="AV326" s="13">
        <v>35</v>
      </c>
      <c r="AW326" s="14">
        <v>8</v>
      </c>
      <c r="AX326">
        <v>29</v>
      </c>
      <c r="AY326" s="13">
        <v>114</v>
      </c>
      <c r="AZ326" s="16">
        <v>1</v>
      </c>
      <c r="BA326">
        <v>28</v>
      </c>
      <c r="BB326" s="13">
        <v>38</v>
      </c>
      <c r="BC326" s="14">
        <v>8</v>
      </c>
      <c r="BD326">
        <v>28</v>
      </c>
      <c r="BE326" s="13">
        <v>48</v>
      </c>
      <c r="BF326" s="14">
        <v>6</v>
      </c>
      <c r="BG326">
        <v>28</v>
      </c>
      <c r="BH326" s="13">
        <v>74</v>
      </c>
      <c r="BI326" s="16">
        <v>2</v>
      </c>
      <c r="BJ326">
        <v>27</v>
      </c>
      <c r="BK326" s="13">
        <v>64</v>
      </c>
      <c r="BL326" s="16">
        <v>1</v>
      </c>
      <c r="BM326">
        <v>26</v>
      </c>
      <c r="BN326" s="13">
        <v>46</v>
      </c>
      <c r="BO326" s="14">
        <v>6</v>
      </c>
      <c r="BP326">
        <v>26</v>
      </c>
      <c r="BQ326" s="13">
        <v>12</v>
      </c>
      <c r="BR326" s="15">
        <v>12</v>
      </c>
      <c r="BS326">
        <v>27</v>
      </c>
      <c r="BT326">
        <v>95</v>
      </c>
      <c r="BU326" s="15">
        <v>7</v>
      </c>
      <c r="BV326">
        <v>27</v>
      </c>
      <c r="BW326" s="13">
        <v>63</v>
      </c>
      <c r="BX326" s="15">
        <v>10</v>
      </c>
      <c r="BY326" s="13">
        <v>28</v>
      </c>
      <c r="BZ326">
        <v>266</v>
      </c>
      <c r="CA326" s="14">
        <v>1</v>
      </c>
      <c r="CB326" s="14">
        <v>325</v>
      </c>
      <c r="CC326" s="14">
        <v>326</v>
      </c>
      <c r="CD326">
        <v>341</v>
      </c>
      <c r="CE326">
        <v>344</v>
      </c>
      <c r="CF326">
        <v>337</v>
      </c>
      <c r="CG326">
        <v>332</v>
      </c>
      <c r="CH326">
        <v>330</v>
      </c>
      <c r="CI326">
        <v>326</v>
      </c>
      <c r="CJ326">
        <v>313</v>
      </c>
      <c r="CK326">
        <v>306</v>
      </c>
      <c r="CL326">
        <v>312</v>
      </c>
      <c r="CM326">
        <v>319</v>
      </c>
      <c r="CN326">
        <v>42</v>
      </c>
      <c r="CO326">
        <v>4</v>
      </c>
      <c r="CP326">
        <v>211</v>
      </c>
    </row>
    <row r="327" spans="1:94" x14ac:dyDescent="0.4">
      <c r="A327" s="1" t="s">
        <v>495</v>
      </c>
      <c r="B327">
        <v>9928</v>
      </c>
      <c r="C327" s="1">
        <v>584</v>
      </c>
      <c r="D327" s="1" t="s">
        <v>25</v>
      </c>
      <c r="E327" s="1" t="s">
        <v>1</v>
      </c>
      <c r="F327" s="1" t="s">
        <v>65</v>
      </c>
      <c r="G327" s="1" t="s">
        <v>15</v>
      </c>
      <c r="H327" s="1" t="s">
        <v>31</v>
      </c>
      <c r="I327" s="1">
        <v>55</v>
      </c>
      <c r="J327" s="4">
        <v>54</v>
      </c>
      <c r="K327" s="4">
        <v>48</v>
      </c>
      <c r="L327" s="4">
        <v>60</v>
      </c>
      <c r="M327" s="4">
        <v>58</v>
      </c>
      <c r="N327" s="1"/>
      <c r="O327" s="3">
        <f>SUM(J327:M327)</f>
        <v>220</v>
      </c>
      <c r="P327">
        <v>238</v>
      </c>
      <c r="Q327">
        <v>21</v>
      </c>
      <c r="R327" s="5">
        <v>8</v>
      </c>
      <c r="S327" s="9">
        <v>10</v>
      </c>
      <c r="T327">
        <v>22</v>
      </c>
      <c r="U327" s="5">
        <v>19</v>
      </c>
      <c r="V327" s="9">
        <v>10</v>
      </c>
      <c r="W327">
        <v>23</v>
      </c>
      <c r="X327">
        <v>15</v>
      </c>
      <c r="Y327" s="9">
        <v>10</v>
      </c>
      <c r="Z327">
        <v>24</v>
      </c>
      <c r="AA327">
        <v>16</v>
      </c>
      <c r="AB327" s="9">
        <v>10</v>
      </c>
      <c r="AC327">
        <v>25</v>
      </c>
      <c r="AD327" s="13">
        <v>20</v>
      </c>
      <c r="AE327" s="9">
        <v>10</v>
      </c>
      <c r="AF327">
        <v>26</v>
      </c>
      <c r="AG327" s="13">
        <v>11</v>
      </c>
      <c r="AH327" s="15">
        <v>12</v>
      </c>
      <c r="AI327">
        <v>27</v>
      </c>
      <c r="AJ327" s="13">
        <v>24</v>
      </c>
      <c r="AK327" s="15">
        <v>10</v>
      </c>
      <c r="AL327">
        <v>28</v>
      </c>
      <c r="AM327" s="13">
        <v>53</v>
      </c>
      <c r="AN327" s="16">
        <v>3</v>
      </c>
      <c r="AO327">
        <v>27</v>
      </c>
      <c r="AP327" s="13">
        <v>52</v>
      </c>
      <c r="AQ327" s="14">
        <v>4</v>
      </c>
      <c r="AR327">
        <v>27</v>
      </c>
      <c r="AS327" s="13">
        <v>25</v>
      </c>
      <c r="AT327" s="15">
        <v>10</v>
      </c>
      <c r="AU327">
        <v>28</v>
      </c>
      <c r="AV327" s="13">
        <v>41</v>
      </c>
      <c r="AW327" s="14">
        <v>6</v>
      </c>
      <c r="AX327">
        <v>28</v>
      </c>
      <c r="AY327" s="13">
        <v>35</v>
      </c>
      <c r="AZ327" s="14">
        <v>7</v>
      </c>
      <c r="BA327">
        <v>28</v>
      </c>
      <c r="BB327" s="13">
        <v>34</v>
      </c>
      <c r="BC327" s="14">
        <v>9</v>
      </c>
      <c r="BD327">
        <v>28</v>
      </c>
      <c r="BE327" s="13">
        <v>26</v>
      </c>
      <c r="BF327" s="15">
        <v>10</v>
      </c>
      <c r="BG327">
        <v>29</v>
      </c>
      <c r="BH327" s="13">
        <v>59</v>
      </c>
      <c r="BI327" s="16">
        <v>1</v>
      </c>
      <c r="BJ327">
        <v>28</v>
      </c>
      <c r="BK327" s="13">
        <v>57</v>
      </c>
      <c r="BL327" s="14">
        <v>5</v>
      </c>
      <c r="BM327">
        <v>28</v>
      </c>
      <c r="BN327" s="13">
        <v>44</v>
      </c>
      <c r="BO327" s="14">
        <v>8</v>
      </c>
      <c r="BP327">
        <v>28</v>
      </c>
      <c r="BQ327" s="13">
        <v>57</v>
      </c>
      <c r="BR327" s="14">
        <v>5</v>
      </c>
      <c r="BS327">
        <v>28</v>
      </c>
      <c r="BT327">
        <v>123</v>
      </c>
      <c r="BU327" s="16">
        <v>1</v>
      </c>
      <c r="BV327">
        <v>27</v>
      </c>
      <c r="BW327" s="13">
        <v>61</v>
      </c>
      <c r="BX327" s="15">
        <v>11</v>
      </c>
      <c r="BY327" s="13">
        <v>28</v>
      </c>
      <c r="BZ327">
        <v>234</v>
      </c>
      <c r="CA327" s="14">
        <v>2</v>
      </c>
      <c r="CB327" s="14">
        <v>326</v>
      </c>
      <c r="CC327" s="14">
        <v>330.2</v>
      </c>
      <c r="CD327">
        <v>322</v>
      </c>
      <c r="CE327">
        <v>330</v>
      </c>
      <c r="CF327">
        <v>331</v>
      </c>
      <c r="CG327">
        <v>333</v>
      </c>
      <c r="CH327">
        <v>334</v>
      </c>
      <c r="CI327">
        <v>337</v>
      </c>
      <c r="CJ327">
        <v>329</v>
      </c>
      <c r="CK327">
        <v>332</v>
      </c>
      <c r="CL327">
        <v>329</v>
      </c>
      <c r="CM327">
        <v>325</v>
      </c>
      <c r="CN327">
        <v>-88</v>
      </c>
      <c r="CO327">
        <v>-9</v>
      </c>
      <c r="CP327">
        <v>211</v>
      </c>
    </row>
    <row r="328" spans="1:94" x14ac:dyDescent="0.4">
      <c r="A328" s="1" t="s">
        <v>64</v>
      </c>
      <c r="B328">
        <v>544</v>
      </c>
      <c r="C328" s="1">
        <v>32</v>
      </c>
      <c r="D328" s="1" t="s">
        <v>25</v>
      </c>
      <c r="E328" s="1" t="s">
        <v>8</v>
      </c>
      <c r="F328" s="1" t="s">
        <v>65</v>
      </c>
      <c r="G328" s="1" t="s">
        <v>15</v>
      </c>
      <c r="H328" s="1" t="s">
        <v>31</v>
      </c>
      <c r="I328" s="1">
        <v>57</v>
      </c>
      <c r="J328" s="4">
        <v>56</v>
      </c>
      <c r="K328" s="4">
        <v>58</v>
      </c>
      <c r="L328" s="4">
        <v>40</v>
      </c>
      <c r="M328" s="4">
        <v>52</v>
      </c>
      <c r="N328" s="1"/>
      <c r="O328" s="3">
        <f>SUM(J328:M328)</f>
        <v>206</v>
      </c>
      <c r="P328">
        <v>373</v>
      </c>
      <c r="Q328">
        <v>32</v>
      </c>
      <c r="R328" s="5">
        <v>78</v>
      </c>
      <c r="S328" s="7">
        <v>3</v>
      </c>
      <c r="T328">
        <v>31</v>
      </c>
      <c r="U328" s="5">
        <v>53</v>
      </c>
      <c r="V328" s="3">
        <v>4</v>
      </c>
      <c r="W328">
        <v>31</v>
      </c>
      <c r="X328">
        <v>36</v>
      </c>
      <c r="Y328" s="3">
        <v>5</v>
      </c>
      <c r="Z328">
        <v>31</v>
      </c>
      <c r="AA328">
        <v>66</v>
      </c>
      <c r="AB328" s="7">
        <v>3</v>
      </c>
      <c r="AC328">
        <v>30</v>
      </c>
      <c r="AD328" s="13">
        <v>46</v>
      </c>
      <c r="AE328" s="3">
        <v>6</v>
      </c>
      <c r="AF328">
        <v>30</v>
      </c>
      <c r="AG328" s="13">
        <v>79</v>
      </c>
      <c r="AH328" s="16">
        <v>2</v>
      </c>
      <c r="AI328">
        <v>29</v>
      </c>
      <c r="AJ328" s="13">
        <v>72</v>
      </c>
      <c r="AK328" s="16">
        <v>3</v>
      </c>
      <c r="AL328">
        <v>28</v>
      </c>
      <c r="AM328" s="13">
        <v>89</v>
      </c>
      <c r="AN328" s="16">
        <v>2</v>
      </c>
      <c r="AO328">
        <v>27</v>
      </c>
      <c r="AP328" s="13">
        <v>42</v>
      </c>
      <c r="AQ328" s="14">
        <v>7</v>
      </c>
      <c r="AR328">
        <v>27</v>
      </c>
      <c r="AS328" s="13">
        <v>80</v>
      </c>
      <c r="AT328" s="16">
        <v>1</v>
      </c>
      <c r="AU328">
        <v>26</v>
      </c>
      <c r="AV328" s="13">
        <v>40</v>
      </c>
      <c r="AW328" s="15">
        <v>10</v>
      </c>
      <c r="AX328">
        <v>27</v>
      </c>
      <c r="AY328" s="13">
        <v>45</v>
      </c>
      <c r="AZ328" s="14">
        <v>5</v>
      </c>
      <c r="BA328">
        <v>27</v>
      </c>
      <c r="BB328" s="13">
        <v>49</v>
      </c>
      <c r="BC328" s="14">
        <v>8</v>
      </c>
      <c r="BD328">
        <v>27</v>
      </c>
      <c r="BE328" s="13">
        <v>26</v>
      </c>
      <c r="BF328" s="15">
        <v>12</v>
      </c>
      <c r="BG328">
        <v>28</v>
      </c>
      <c r="BH328" s="13">
        <v>49</v>
      </c>
      <c r="BI328" s="14">
        <v>6</v>
      </c>
      <c r="BJ328">
        <v>28</v>
      </c>
      <c r="BK328" s="13">
        <v>63</v>
      </c>
      <c r="BL328" s="14">
        <v>3</v>
      </c>
      <c r="BM328">
        <v>28</v>
      </c>
      <c r="BN328" s="13">
        <v>59</v>
      </c>
      <c r="BO328" s="14">
        <v>3</v>
      </c>
      <c r="BP328">
        <v>28</v>
      </c>
      <c r="BQ328" s="13">
        <v>57</v>
      </c>
      <c r="BR328" s="14">
        <v>4</v>
      </c>
      <c r="BS328">
        <v>28</v>
      </c>
      <c r="BT328">
        <v>72</v>
      </c>
      <c r="BU328" s="15">
        <v>10</v>
      </c>
      <c r="BV328">
        <v>28</v>
      </c>
      <c r="BW328" s="13">
        <v>119</v>
      </c>
      <c r="BX328" s="16">
        <v>2</v>
      </c>
      <c r="BY328" s="13">
        <v>28</v>
      </c>
      <c r="BZ328">
        <v>199</v>
      </c>
      <c r="CA328" s="14">
        <v>3</v>
      </c>
      <c r="CB328" s="14">
        <v>327</v>
      </c>
      <c r="CC328" s="14">
        <v>323</v>
      </c>
      <c r="CD328">
        <v>313</v>
      </c>
      <c r="CE328">
        <v>310</v>
      </c>
      <c r="CF328">
        <v>317</v>
      </c>
      <c r="CG328">
        <v>320</v>
      </c>
      <c r="CH328">
        <v>324</v>
      </c>
      <c r="CI328">
        <v>330</v>
      </c>
      <c r="CJ328">
        <v>327</v>
      </c>
      <c r="CK328">
        <v>327</v>
      </c>
      <c r="CL328">
        <v>328</v>
      </c>
      <c r="CM328">
        <v>334</v>
      </c>
      <c r="CN328">
        <v>46</v>
      </c>
      <c r="CO328">
        <v>5</v>
      </c>
      <c r="CP328">
        <v>211</v>
      </c>
    </row>
    <row r="329" spans="1:94" x14ac:dyDescent="0.4">
      <c r="A329" s="1" t="s">
        <v>281</v>
      </c>
      <c r="B329">
        <v>5151</v>
      </c>
      <c r="C329" s="1">
        <v>303</v>
      </c>
      <c r="D329" s="1" t="s">
        <v>38</v>
      </c>
      <c r="E329" s="1" t="s">
        <v>1</v>
      </c>
      <c r="F329" s="1" t="s">
        <v>58</v>
      </c>
      <c r="G329" s="1" t="s">
        <v>15</v>
      </c>
      <c r="H329" s="1" t="s">
        <v>11</v>
      </c>
      <c r="I329" s="1">
        <v>54</v>
      </c>
      <c r="J329" s="4">
        <v>63</v>
      </c>
      <c r="K329" s="4">
        <v>46</v>
      </c>
      <c r="L329" s="4">
        <v>60</v>
      </c>
      <c r="M329" s="4">
        <v>36</v>
      </c>
      <c r="N329" s="1" t="s">
        <v>5</v>
      </c>
      <c r="O329" s="3">
        <f>SUM(J329:M329)</f>
        <v>205</v>
      </c>
      <c r="P329">
        <v>389</v>
      </c>
      <c r="Q329">
        <v>33</v>
      </c>
      <c r="R329" s="5">
        <v>26</v>
      </c>
      <c r="S329" s="10">
        <v>10</v>
      </c>
      <c r="T329">
        <v>33</v>
      </c>
      <c r="U329" s="5">
        <v>30</v>
      </c>
      <c r="V329" s="3">
        <v>7</v>
      </c>
      <c r="W329">
        <v>33</v>
      </c>
      <c r="X329">
        <v>74</v>
      </c>
      <c r="Y329" s="3">
        <v>4</v>
      </c>
      <c r="Z329">
        <v>33</v>
      </c>
      <c r="AA329">
        <v>78</v>
      </c>
      <c r="AB329" s="3">
        <v>5</v>
      </c>
      <c r="AC329">
        <v>33</v>
      </c>
      <c r="AD329" s="13">
        <v>101</v>
      </c>
      <c r="AE329" s="7">
        <v>2</v>
      </c>
      <c r="AF329">
        <v>32</v>
      </c>
      <c r="AG329" s="13">
        <v>26</v>
      </c>
      <c r="AH329" s="15">
        <v>10</v>
      </c>
      <c r="AI329">
        <v>33</v>
      </c>
      <c r="AJ329" s="13">
        <v>126</v>
      </c>
      <c r="AK329" s="16">
        <v>2</v>
      </c>
      <c r="AL329">
        <v>32</v>
      </c>
      <c r="AM329" s="13">
        <v>76</v>
      </c>
      <c r="AN329" s="16">
        <v>3</v>
      </c>
      <c r="AO329">
        <v>31</v>
      </c>
      <c r="AP329" s="13">
        <v>49</v>
      </c>
      <c r="AQ329" s="14">
        <v>7</v>
      </c>
      <c r="AR329">
        <v>31</v>
      </c>
      <c r="AS329" s="13">
        <v>78</v>
      </c>
      <c r="AT329" s="16">
        <v>3</v>
      </c>
      <c r="AU329">
        <v>30</v>
      </c>
      <c r="AV329" s="13">
        <v>63</v>
      </c>
      <c r="AW329" s="16">
        <v>3</v>
      </c>
      <c r="AX329">
        <v>29</v>
      </c>
      <c r="AY329" s="13">
        <v>30</v>
      </c>
      <c r="AZ329" s="14">
        <v>8</v>
      </c>
      <c r="BA329">
        <v>29</v>
      </c>
      <c r="BB329" s="13">
        <v>34</v>
      </c>
      <c r="BC329" s="15">
        <v>11</v>
      </c>
      <c r="BD329">
        <v>30</v>
      </c>
      <c r="BE329" s="13">
        <v>100</v>
      </c>
      <c r="BF329" s="16">
        <v>1</v>
      </c>
      <c r="BG329">
        <v>29</v>
      </c>
      <c r="BH329" s="13">
        <v>51</v>
      </c>
      <c r="BI329" s="14">
        <v>5</v>
      </c>
      <c r="BJ329">
        <v>29</v>
      </c>
      <c r="BK329" s="13">
        <v>51</v>
      </c>
      <c r="BL329" s="14">
        <v>5</v>
      </c>
      <c r="BM329">
        <v>29</v>
      </c>
      <c r="BN329" s="13">
        <v>63</v>
      </c>
      <c r="BO329" s="14">
        <v>3</v>
      </c>
      <c r="BP329">
        <v>29</v>
      </c>
      <c r="BQ329" s="13">
        <v>88</v>
      </c>
      <c r="BR329" s="16">
        <v>1</v>
      </c>
      <c r="BS329">
        <v>28</v>
      </c>
      <c r="BT329">
        <v>75</v>
      </c>
      <c r="BU329" s="15">
        <v>9</v>
      </c>
      <c r="BV329">
        <v>28</v>
      </c>
      <c r="BW329" s="13">
        <v>91</v>
      </c>
      <c r="BX329" s="16">
        <v>6</v>
      </c>
      <c r="BY329" s="13">
        <v>28</v>
      </c>
      <c r="BZ329">
        <v>163</v>
      </c>
      <c r="CA329" s="14">
        <v>4</v>
      </c>
      <c r="CB329" s="14">
        <v>328</v>
      </c>
      <c r="CC329" s="14">
        <v>344.5</v>
      </c>
      <c r="CD329">
        <v>363</v>
      </c>
      <c r="CE329">
        <v>351</v>
      </c>
      <c r="CF329">
        <v>344</v>
      </c>
      <c r="CG329">
        <v>347</v>
      </c>
      <c r="CH329">
        <v>349</v>
      </c>
      <c r="CI329">
        <v>341</v>
      </c>
      <c r="CJ329">
        <v>341</v>
      </c>
      <c r="CK329">
        <v>339</v>
      </c>
      <c r="CL329">
        <v>337</v>
      </c>
      <c r="CM329">
        <v>333</v>
      </c>
      <c r="CN329">
        <v>61</v>
      </c>
      <c r="CO329">
        <v>6</v>
      </c>
      <c r="CP329">
        <v>211</v>
      </c>
    </row>
    <row r="330" spans="1:94" x14ac:dyDescent="0.4">
      <c r="A330" s="1" t="s">
        <v>464</v>
      </c>
      <c r="B330">
        <v>6732</v>
      </c>
      <c r="C330" s="1">
        <v>396</v>
      </c>
      <c r="D330" s="1" t="s">
        <v>13</v>
      </c>
      <c r="E330" s="1" t="s">
        <v>1</v>
      </c>
      <c r="F330" s="1" t="s">
        <v>89</v>
      </c>
      <c r="G330" s="1" t="s">
        <v>15</v>
      </c>
      <c r="H330" s="1" t="s">
        <v>11</v>
      </c>
      <c r="I330" s="1">
        <v>45</v>
      </c>
      <c r="J330" s="4">
        <v>42</v>
      </c>
      <c r="K330" s="4">
        <v>55</v>
      </c>
      <c r="L330" s="4">
        <v>66</v>
      </c>
      <c r="M330" s="4">
        <v>58</v>
      </c>
      <c r="N330" s="1"/>
      <c r="O330" s="3">
        <f>SUM(J330:M330)</f>
        <v>221</v>
      </c>
      <c r="P330">
        <v>233</v>
      </c>
      <c r="Q330">
        <v>20</v>
      </c>
      <c r="R330" s="5">
        <v>16</v>
      </c>
      <c r="S330" s="10">
        <v>9</v>
      </c>
      <c r="T330">
        <v>20</v>
      </c>
      <c r="U330" s="5">
        <v>20</v>
      </c>
      <c r="V330" s="8">
        <v>8</v>
      </c>
      <c r="W330">
        <v>20</v>
      </c>
      <c r="X330">
        <v>23</v>
      </c>
      <c r="Y330" s="10">
        <v>9</v>
      </c>
      <c r="Z330">
        <v>20</v>
      </c>
      <c r="AA330">
        <v>2</v>
      </c>
      <c r="AB330" s="11">
        <v>12</v>
      </c>
      <c r="AC330">
        <v>21</v>
      </c>
      <c r="AD330" s="13">
        <v>27</v>
      </c>
      <c r="AE330" s="9">
        <v>11</v>
      </c>
      <c r="AF330">
        <v>22</v>
      </c>
      <c r="AG330" s="13">
        <v>21</v>
      </c>
      <c r="AH330" s="15">
        <v>11</v>
      </c>
      <c r="AI330">
        <v>23</v>
      </c>
      <c r="AJ330" s="13">
        <v>14</v>
      </c>
      <c r="AK330" s="15">
        <v>10</v>
      </c>
      <c r="AL330">
        <v>24</v>
      </c>
      <c r="AM330" s="13">
        <v>43</v>
      </c>
      <c r="AN330" s="14">
        <v>7</v>
      </c>
      <c r="AO330">
        <v>24</v>
      </c>
      <c r="AP330" s="13">
        <v>3</v>
      </c>
      <c r="AQ330" s="15">
        <v>12</v>
      </c>
      <c r="AR330">
        <v>25</v>
      </c>
      <c r="AS330" s="13">
        <v>62</v>
      </c>
      <c r="AT330" s="16">
        <v>3</v>
      </c>
      <c r="AU330">
        <v>24</v>
      </c>
      <c r="AV330" s="13">
        <v>21</v>
      </c>
      <c r="AW330" s="15">
        <v>12</v>
      </c>
      <c r="AX330">
        <v>25</v>
      </c>
      <c r="AY330" s="13">
        <v>42</v>
      </c>
      <c r="AZ330" s="14">
        <v>8</v>
      </c>
      <c r="BA330">
        <v>25</v>
      </c>
      <c r="BB330" s="13">
        <v>25</v>
      </c>
      <c r="BC330" s="15">
        <v>11</v>
      </c>
      <c r="BD330">
        <v>26</v>
      </c>
      <c r="BE330" s="13">
        <v>43</v>
      </c>
      <c r="BF330" s="14">
        <v>7</v>
      </c>
      <c r="BG330">
        <v>26</v>
      </c>
      <c r="BH330" s="13">
        <v>48</v>
      </c>
      <c r="BI330" s="14">
        <v>5</v>
      </c>
      <c r="BJ330">
        <v>26</v>
      </c>
      <c r="BK330" s="13">
        <v>18</v>
      </c>
      <c r="BL330" s="15">
        <v>12</v>
      </c>
      <c r="BM330">
        <v>27</v>
      </c>
      <c r="BN330" s="13">
        <v>18</v>
      </c>
      <c r="BO330" s="15">
        <v>12</v>
      </c>
      <c r="BP330">
        <v>28</v>
      </c>
      <c r="BQ330" s="13">
        <v>47</v>
      </c>
      <c r="BR330" s="14">
        <v>7</v>
      </c>
      <c r="BS330">
        <v>28</v>
      </c>
      <c r="BT330">
        <v>115</v>
      </c>
      <c r="BU330" s="16">
        <v>2</v>
      </c>
      <c r="BV330">
        <v>27</v>
      </c>
      <c r="BW330" s="13">
        <v>75</v>
      </c>
      <c r="BX330" s="15">
        <v>8</v>
      </c>
      <c r="BY330" s="13">
        <v>28</v>
      </c>
      <c r="BZ330">
        <v>150</v>
      </c>
      <c r="CA330" s="14">
        <v>5</v>
      </c>
      <c r="CB330" s="14">
        <v>329</v>
      </c>
      <c r="CC330" s="14">
        <v>307.89999999999998</v>
      </c>
      <c r="CD330">
        <v>291</v>
      </c>
      <c r="CE330">
        <v>288</v>
      </c>
      <c r="CF330">
        <v>296</v>
      </c>
      <c r="CG330">
        <v>299</v>
      </c>
      <c r="CH330">
        <v>307</v>
      </c>
      <c r="CI330">
        <v>305</v>
      </c>
      <c r="CJ330">
        <v>312</v>
      </c>
      <c r="CK330">
        <v>324</v>
      </c>
      <c r="CL330">
        <v>331</v>
      </c>
      <c r="CM330">
        <v>326</v>
      </c>
      <c r="CN330">
        <v>-96</v>
      </c>
      <c r="CO330">
        <v>-10</v>
      </c>
      <c r="CP330">
        <v>211</v>
      </c>
    </row>
    <row r="331" spans="1:94" x14ac:dyDescent="0.4">
      <c r="A331" s="1" t="s">
        <v>81</v>
      </c>
      <c r="B331">
        <v>799</v>
      </c>
      <c r="C331" s="1">
        <v>47</v>
      </c>
      <c r="D331" s="1" t="s">
        <v>33</v>
      </c>
      <c r="E331" s="1" t="s">
        <v>1</v>
      </c>
      <c r="F331" s="1" t="s">
        <v>70</v>
      </c>
      <c r="G331" s="1" t="s">
        <v>3</v>
      </c>
      <c r="H331" s="1" t="s">
        <v>31</v>
      </c>
      <c r="I331" s="1">
        <v>54</v>
      </c>
      <c r="J331" s="4">
        <v>58</v>
      </c>
      <c r="K331" s="4">
        <v>54</v>
      </c>
      <c r="L331" s="4">
        <v>50</v>
      </c>
      <c r="M331" s="4">
        <v>48</v>
      </c>
      <c r="N331" s="1"/>
      <c r="O331" s="3">
        <f>SUM(J331:M331)</f>
        <v>210</v>
      </c>
      <c r="P331">
        <v>333</v>
      </c>
      <c r="Q331">
        <v>28</v>
      </c>
      <c r="R331" s="5">
        <v>21</v>
      </c>
      <c r="S331" s="10">
        <v>9</v>
      </c>
      <c r="T331">
        <v>28</v>
      </c>
      <c r="U331" s="5">
        <v>47</v>
      </c>
      <c r="V331" s="3">
        <v>6</v>
      </c>
      <c r="W331">
        <v>28</v>
      </c>
      <c r="X331">
        <v>38</v>
      </c>
      <c r="Y331" s="3">
        <v>6</v>
      </c>
      <c r="Z331">
        <v>28</v>
      </c>
      <c r="AA331">
        <v>38</v>
      </c>
      <c r="AB331" s="3">
        <v>8</v>
      </c>
      <c r="AC331">
        <v>28</v>
      </c>
      <c r="AD331" s="13">
        <v>30</v>
      </c>
      <c r="AE331" s="3">
        <v>8</v>
      </c>
      <c r="AF331">
        <v>28</v>
      </c>
      <c r="AG331" s="13">
        <v>53</v>
      </c>
      <c r="AH331" s="14">
        <v>4</v>
      </c>
      <c r="AI331">
        <v>28</v>
      </c>
      <c r="AJ331" s="13">
        <v>52</v>
      </c>
      <c r="AK331" s="17">
        <v>5</v>
      </c>
      <c r="AL331">
        <v>28</v>
      </c>
      <c r="AM331" s="13">
        <v>14</v>
      </c>
      <c r="AN331" s="15">
        <v>12</v>
      </c>
      <c r="AO331">
        <v>29</v>
      </c>
      <c r="AP331" s="13">
        <v>20</v>
      </c>
      <c r="AQ331" s="15">
        <v>10</v>
      </c>
      <c r="AR331">
        <v>30</v>
      </c>
      <c r="AS331" s="13">
        <v>68</v>
      </c>
      <c r="AT331" s="16">
        <v>3</v>
      </c>
      <c r="AU331">
        <v>29</v>
      </c>
      <c r="AV331" s="13">
        <v>61</v>
      </c>
      <c r="AW331" s="16">
        <v>3</v>
      </c>
      <c r="AX331">
        <v>28</v>
      </c>
      <c r="AY331" s="13">
        <v>58</v>
      </c>
      <c r="AZ331" s="14">
        <v>4</v>
      </c>
      <c r="BA331">
        <v>28</v>
      </c>
      <c r="BB331" s="13">
        <v>51</v>
      </c>
      <c r="BC331" s="14">
        <v>5</v>
      </c>
      <c r="BD331">
        <v>28</v>
      </c>
      <c r="BE331" s="13">
        <v>59</v>
      </c>
      <c r="BF331" s="14">
        <v>4</v>
      </c>
      <c r="BG331">
        <v>28</v>
      </c>
      <c r="BH331" s="13">
        <v>24</v>
      </c>
      <c r="BI331" s="14">
        <v>9</v>
      </c>
      <c r="BJ331">
        <v>28</v>
      </c>
      <c r="BK331" s="13">
        <v>58</v>
      </c>
      <c r="BL331" s="14">
        <v>4</v>
      </c>
      <c r="BM331">
        <v>28</v>
      </c>
      <c r="BN331" s="13">
        <v>55</v>
      </c>
      <c r="BO331" s="14">
        <v>4</v>
      </c>
      <c r="BP331">
        <v>28</v>
      </c>
      <c r="BQ331" s="13">
        <v>37</v>
      </c>
      <c r="BR331" s="14">
        <v>9</v>
      </c>
      <c r="BS331">
        <v>28</v>
      </c>
      <c r="BT331">
        <v>64</v>
      </c>
      <c r="BU331" s="15">
        <v>11</v>
      </c>
      <c r="BV331">
        <v>28</v>
      </c>
      <c r="BW331" s="13">
        <v>144</v>
      </c>
      <c r="BX331" s="16">
        <v>1</v>
      </c>
      <c r="BY331" s="13">
        <v>28</v>
      </c>
      <c r="BZ331">
        <v>148</v>
      </c>
      <c r="CA331" s="3">
        <v>6</v>
      </c>
      <c r="CB331" s="14">
        <v>330</v>
      </c>
      <c r="CC331" s="14">
        <v>333.2</v>
      </c>
      <c r="CD331">
        <v>351</v>
      </c>
      <c r="CE331">
        <v>339</v>
      </c>
      <c r="CF331">
        <v>328</v>
      </c>
      <c r="CG331">
        <v>329</v>
      </c>
      <c r="CH331">
        <v>328</v>
      </c>
      <c r="CI331">
        <v>333</v>
      </c>
      <c r="CJ331">
        <v>328</v>
      </c>
      <c r="CK331">
        <v>328</v>
      </c>
      <c r="CL331">
        <v>333</v>
      </c>
      <c r="CM331">
        <v>335</v>
      </c>
      <c r="CN331">
        <v>3</v>
      </c>
      <c r="CO331">
        <v>1</v>
      </c>
      <c r="CP331">
        <v>211</v>
      </c>
    </row>
    <row r="332" spans="1:94" x14ac:dyDescent="0.4">
      <c r="A332" s="1" t="s">
        <v>226</v>
      </c>
      <c r="B332">
        <v>3876</v>
      </c>
      <c r="C332" s="1">
        <v>228</v>
      </c>
      <c r="D332" s="1" t="s">
        <v>38</v>
      </c>
      <c r="E332" s="1" t="s">
        <v>1</v>
      </c>
      <c r="F332" s="1" t="s">
        <v>188</v>
      </c>
      <c r="G332" s="1" t="s">
        <v>15</v>
      </c>
      <c r="H332" s="1" t="s">
        <v>31</v>
      </c>
      <c r="I332" s="1">
        <v>56</v>
      </c>
      <c r="J332" s="4">
        <v>58</v>
      </c>
      <c r="K332" s="4">
        <v>52</v>
      </c>
      <c r="L332" s="4">
        <v>56</v>
      </c>
      <c r="M332" s="4">
        <v>42</v>
      </c>
      <c r="N332" s="1" t="s">
        <v>5</v>
      </c>
      <c r="O332" s="3">
        <f>SUM(J332:M332)</f>
        <v>208</v>
      </c>
      <c r="P332">
        <v>353</v>
      </c>
      <c r="Q332">
        <v>30</v>
      </c>
      <c r="R332" s="5">
        <v>18</v>
      </c>
      <c r="S332" s="9">
        <v>10</v>
      </c>
      <c r="T332">
        <v>31</v>
      </c>
      <c r="U332" s="5">
        <v>37</v>
      </c>
      <c r="V332" s="8">
        <v>8</v>
      </c>
      <c r="W332">
        <v>31</v>
      </c>
      <c r="X332">
        <v>33</v>
      </c>
      <c r="Y332" s="3">
        <v>6</v>
      </c>
      <c r="Z332">
        <v>31</v>
      </c>
      <c r="AA332">
        <v>59</v>
      </c>
      <c r="AB332" s="3">
        <v>5</v>
      </c>
      <c r="AC332">
        <v>31</v>
      </c>
      <c r="AD332" s="13">
        <v>74</v>
      </c>
      <c r="AE332" s="7">
        <v>2</v>
      </c>
      <c r="AF332">
        <v>30</v>
      </c>
      <c r="AG332" s="13">
        <v>94</v>
      </c>
      <c r="AH332" s="16">
        <v>1</v>
      </c>
      <c r="AI332">
        <v>29</v>
      </c>
      <c r="AJ332" s="13">
        <v>22</v>
      </c>
      <c r="AK332" s="17">
        <v>9</v>
      </c>
      <c r="AL332">
        <v>29</v>
      </c>
      <c r="AM332" s="13">
        <v>56</v>
      </c>
      <c r="AN332" s="14">
        <v>5</v>
      </c>
      <c r="AO332">
        <v>29</v>
      </c>
      <c r="AP332" s="13">
        <v>40</v>
      </c>
      <c r="AQ332" s="14">
        <v>7</v>
      </c>
      <c r="AR332">
        <v>29</v>
      </c>
      <c r="AS332" s="13">
        <v>39</v>
      </c>
      <c r="AT332" s="14">
        <v>6</v>
      </c>
      <c r="AU332">
        <v>29</v>
      </c>
      <c r="AV332" s="13">
        <v>58</v>
      </c>
      <c r="AW332" s="14">
        <v>4</v>
      </c>
      <c r="AX332">
        <v>29</v>
      </c>
      <c r="AY332" s="13">
        <v>23</v>
      </c>
      <c r="AZ332" s="15">
        <v>11</v>
      </c>
      <c r="BA332">
        <v>30</v>
      </c>
      <c r="BB332" s="13">
        <v>67</v>
      </c>
      <c r="BC332" s="16">
        <v>1</v>
      </c>
      <c r="BD332">
        <v>29</v>
      </c>
      <c r="BE332" s="13">
        <v>105</v>
      </c>
      <c r="BF332" s="16">
        <v>1</v>
      </c>
      <c r="BG332">
        <v>28</v>
      </c>
      <c r="BH332" s="13">
        <v>23</v>
      </c>
      <c r="BI332" s="15">
        <v>11</v>
      </c>
      <c r="BJ332">
        <v>29</v>
      </c>
      <c r="BK332" s="13">
        <v>22</v>
      </c>
      <c r="BL332" s="15">
        <v>12</v>
      </c>
      <c r="BM332">
        <v>30</v>
      </c>
      <c r="BN332" s="13">
        <v>55</v>
      </c>
      <c r="BO332" s="14">
        <v>5</v>
      </c>
      <c r="BP332">
        <v>30</v>
      </c>
      <c r="BQ332" s="13">
        <v>72</v>
      </c>
      <c r="BR332" s="16">
        <v>1</v>
      </c>
      <c r="BS332">
        <v>29</v>
      </c>
      <c r="BT332">
        <v>119</v>
      </c>
      <c r="BU332" s="16">
        <v>3</v>
      </c>
      <c r="BV332">
        <v>28</v>
      </c>
      <c r="BW332" s="13">
        <v>101</v>
      </c>
      <c r="BX332" s="16">
        <v>4</v>
      </c>
      <c r="BY332" s="13">
        <v>28</v>
      </c>
      <c r="BZ332">
        <v>138</v>
      </c>
      <c r="CA332" s="3">
        <v>7</v>
      </c>
      <c r="CB332" s="14">
        <v>331</v>
      </c>
      <c r="CC332" s="14">
        <v>343.9</v>
      </c>
      <c r="CD332">
        <v>342</v>
      </c>
      <c r="CE332">
        <v>340</v>
      </c>
      <c r="CF332">
        <v>347</v>
      </c>
      <c r="CG332">
        <v>349</v>
      </c>
      <c r="CH332">
        <v>337</v>
      </c>
      <c r="CI332">
        <v>335</v>
      </c>
      <c r="CJ332">
        <v>348</v>
      </c>
      <c r="CK332">
        <v>353</v>
      </c>
      <c r="CL332">
        <v>349</v>
      </c>
      <c r="CM332">
        <v>339</v>
      </c>
      <c r="CN332">
        <v>22</v>
      </c>
      <c r="CO332">
        <v>3</v>
      </c>
      <c r="CP332">
        <v>211</v>
      </c>
    </row>
    <row r="333" spans="1:94" x14ac:dyDescent="0.4">
      <c r="A333" s="1" t="s">
        <v>477</v>
      </c>
      <c r="B333">
        <v>8024</v>
      </c>
      <c r="C333" s="1">
        <v>472</v>
      </c>
      <c r="D333" s="1" t="s">
        <v>13</v>
      </c>
      <c r="E333" s="1" t="s">
        <v>1</v>
      </c>
      <c r="F333" s="1" t="s">
        <v>142</v>
      </c>
      <c r="G333" s="1" t="s">
        <v>15</v>
      </c>
      <c r="H333" s="1" t="s">
        <v>20</v>
      </c>
      <c r="I333" s="1">
        <v>49</v>
      </c>
      <c r="J333" s="4">
        <v>47</v>
      </c>
      <c r="K333" s="4">
        <v>60</v>
      </c>
      <c r="L333" s="4">
        <v>40</v>
      </c>
      <c r="M333" s="4">
        <v>58</v>
      </c>
      <c r="N333" s="1"/>
      <c r="O333" s="3">
        <f>SUM(J333:M333)</f>
        <v>205</v>
      </c>
      <c r="P333">
        <v>389</v>
      </c>
      <c r="Q333">
        <v>33</v>
      </c>
      <c r="R333" s="5">
        <v>52</v>
      </c>
      <c r="S333" s="10">
        <v>4</v>
      </c>
      <c r="T333">
        <v>33</v>
      </c>
      <c r="U333" s="5">
        <v>92</v>
      </c>
      <c r="V333" s="7">
        <v>2</v>
      </c>
      <c r="W333">
        <v>32</v>
      </c>
      <c r="X333">
        <v>44</v>
      </c>
      <c r="Y333" s="3">
        <v>5</v>
      </c>
      <c r="Z333">
        <v>32</v>
      </c>
      <c r="AA333">
        <v>79</v>
      </c>
      <c r="AB333" s="7">
        <v>3</v>
      </c>
      <c r="AC333">
        <v>31</v>
      </c>
      <c r="AD333" s="13">
        <v>65</v>
      </c>
      <c r="AE333" s="3">
        <v>4</v>
      </c>
      <c r="AF333">
        <v>31</v>
      </c>
      <c r="AG333" s="13">
        <v>109</v>
      </c>
      <c r="AH333" s="16">
        <v>1</v>
      </c>
      <c r="AI333">
        <v>30</v>
      </c>
      <c r="AJ333" s="13">
        <v>61</v>
      </c>
      <c r="AK333" s="17">
        <v>4</v>
      </c>
      <c r="AL333">
        <v>30</v>
      </c>
      <c r="AM333" s="13">
        <v>60</v>
      </c>
      <c r="AN333" s="16">
        <v>2</v>
      </c>
      <c r="AO333">
        <v>29</v>
      </c>
      <c r="AP333" s="13">
        <v>84</v>
      </c>
      <c r="AQ333" s="16">
        <v>1</v>
      </c>
      <c r="AR333">
        <v>28</v>
      </c>
      <c r="AS333" s="13">
        <v>24</v>
      </c>
      <c r="AT333" s="15">
        <v>10</v>
      </c>
      <c r="AU333">
        <v>29</v>
      </c>
      <c r="AV333" s="13">
        <v>39</v>
      </c>
      <c r="AW333" s="14">
        <v>6</v>
      </c>
      <c r="AX333">
        <v>29</v>
      </c>
      <c r="AY333" s="13">
        <v>44</v>
      </c>
      <c r="AZ333" s="14">
        <v>6</v>
      </c>
      <c r="BA333">
        <v>29</v>
      </c>
      <c r="BB333" s="13">
        <v>70</v>
      </c>
      <c r="BC333" s="16">
        <v>2</v>
      </c>
      <c r="BD333">
        <v>28</v>
      </c>
      <c r="BE333" s="13">
        <v>66</v>
      </c>
      <c r="BF333" s="16">
        <v>2</v>
      </c>
      <c r="BG333">
        <v>27</v>
      </c>
      <c r="BH333" s="13">
        <v>40</v>
      </c>
      <c r="BI333" s="14">
        <v>9</v>
      </c>
      <c r="BJ333">
        <v>27</v>
      </c>
      <c r="BK333" s="13">
        <v>46</v>
      </c>
      <c r="BL333" s="14">
        <v>6</v>
      </c>
      <c r="BM333">
        <v>27</v>
      </c>
      <c r="BN333" s="13">
        <v>34</v>
      </c>
      <c r="BO333" s="14">
        <v>7</v>
      </c>
      <c r="BP333">
        <v>27</v>
      </c>
      <c r="BQ333" s="13">
        <v>35</v>
      </c>
      <c r="BR333" s="14">
        <v>10</v>
      </c>
      <c r="BS333">
        <v>27</v>
      </c>
      <c r="BT333">
        <v>94</v>
      </c>
      <c r="BU333" s="15">
        <v>8</v>
      </c>
      <c r="BV333">
        <v>27</v>
      </c>
      <c r="BW333" s="13">
        <v>90</v>
      </c>
      <c r="BX333" s="15">
        <v>7</v>
      </c>
      <c r="BY333" s="13">
        <v>28</v>
      </c>
      <c r="BZ333">
        <v>131</v>
      </c>
      <c r="CA333" s="3">
        <v>8</v>
      </c>
      <c r="CB333" s="14">
        <v>332</v>
      </c>
      <c r="CC333" s="14">
        <v>328.2</v>
      </c>
      <c r="CD333">
        <v>334</v>
      </c>
      <c r="CE333">
        <v>342</v>
      </c>
      <c r="CF333">
        <v>342</v>
      </c>
      <c r="CG333">
        <v>338</v>
      </c>
      <c r="CH333">
        <v>326</v>
      </c>
      <c r="CI333">
        <v>321</v>
      </c>
      <c r="CJ333">
        <v>318</v>
      </c>
      <c r="CK333">
        <v>319</v>
      </c>
      <c r="CL333">
        <v>322</v>
      </c>
      <c r="CM333">
        <v>320</v>
      </c>
      <c r="CN333">
        <v>57</v>
      </c>
      <c r="CO333">
        <v>6</v>
      </c>
      <c r="CP333">
        <v>211</v>
      </c>
    </row>
    <row r="334" spans="1:94" x14ac:dyDescent="0.4">
      <c r="A334" s="1" t="s">
        <v>485</v>
      </c>
      <c r="B334">
        <v>8993</v>
      </c>
      <c r="C334" s="1">
        <v>529</v>
      </c>
      <c r="D334" s="1" t="s">
        <v>13</v>
      </c>
      <c r="E334" s="1" t="s">
        <v>1</v>
      </c>
      <c r="F334" s="1" t="s">
        <v>98</v>
      </c>
      <c r="G334" s="1" t="s">
        <v>15</v>
      </c>
      <c r="H334" s="1" t="s">
        <v>31</v>
      </c>
      <c r="I334" s="1">
        <v>48</v>
      </c>
      <c r="J334" s="4">
        <v>50</v>
      </c>
      <c r="K334" s="4">
        <v>52</v>
      </c>
      <c r="L334" s="4">
        <v>60</v>
      </c>
      <c r="M334" s="4">
        <v>50</v>
      </c>
      <c r="N334" s="1"/>
      <c r="O334" s="3">
        <f>SUM(J334:M334)</f>
        <v>212</v>
      </c>
      <c r="P334">
        <v>313</v>
      </c>
      <c r="Q334">
        <v>27</v>
      </c>
      <c r="R334" s="5">
        <v>27</v>
      </c>
      <c r="S334" s="10">
        <v>7</v>
      </c>
      <c r="T334">
        <v>27</v>
      </c>
      <c r="U334" s="5">
        <v>8</v>
      </c>
      <c r="V334" s="9">
        <v>12</v>
      </c>
      <c r="W334">
        <v>28</v>
      </c>
      <c r="X334">
        <v>29</v>
      </c>
      <c r="Y334" s="10">
        <v>9</v>
      </c>
      <c r="Z334">
        <v>28</v>
      </c>
      <c r="AA334">
        <v>33</v>
      </c>
      <c r="AB334" s="3">
        <v>9</v>
      </c>
      <c r="AC334">
        <v>28</v>
      </c>
      <c r="AD334" s="13">
        <v>24</v>
      </c>
      <c r="AE334" s="3">
        <v>9</v>
      </c>
      <c r="AF334">
        <v>28</v>
      </c>
      <c r="AG334" s="13">
        <v>19</v>
      </c>
      <c r="AH334" s="15">
        <v>10</v>
      </c>
      <c r="AI334">
        <v>29</v>
      </c>
      <c r="AJ334" s="13">
        <v>35</v>
      </c>
      <c r="AK334" s="17">
        <v>7</v>
      </c>
      <c r="AL334">
        <v>29</v>
      </c>
      <c r="AM334" s="13">
        <v>62</v>
      </c>
      <c r="AN334" s="16">
        <v>3</v>
      </c>
      <c r="AO334">
        <v>28</v>
      </c>
      <c r="AP334" s="13">
        <v>54</v>
      </c>
      <c r="AQ334" s="14">
        <v>6</v>
      </c>
      <c r="AR334">
        <v>28</v>
      </c>
      <c r="AS334" s="13">
        <v>39</v>
      </c>
      <c r="AT334" s="14">
        <v>8</v>
      </c>
      <c r="AU334">
        <v>28</v>
      </c>
      <c r="AV334" s="13">
        <v>24</v>
      </c>
      <c r="AW334" s="15">
        <v>10</v>
      </c>
      <c r="AX334">
        <v>29</v>
      </c>
      <c r="AY334" s="13">
        <v>24</v>
      </c>
      <c r="AZ334" s="15">
        <v>10</v>
      </c>
      <c r="BA334">
        <v>30</v>
      </c>
      <c r="BB334" s="13">
        <v>37</v>
      </c>
      <c r="BC334" s="14">
        <v>9</v>
      </c>
      <c r="BD334">
        <v>30</v>
      </c>
      <c r="BE334" s="13">
        <v>72</v>
      </c>
      <c r="BF334" s="16">
        <v>2</v>
      </c>
      <c r="BG334">
        <v>29</v>
      </c>
      <c r="BH334" s="13">
        <v>34</v>
      </c>
      <c r="BI334" s="15">
        <v>10</v>
      </c>
      <c r="BJ334">
        <v>30</v>
      </c>
      <c r="BK334" s="13">
        <v>65</v>
      </c>
      <c r="BL334" s="16">
        <v>1</v>
      </c>
      <c r="BM334">
        <v>29</v>
      </c>
      <c r="BN334" s="13">
        <v>49</v>
      </c>
      <c r="BO334" s="14">
        <v>4</v>
      </c>
      <c r="BP334">
        <v>29</v>
      </c>
      <c r="BQ334" s="13">
        <v>44</v>
      </c>
      <c r="BR334" s="14">
        <v>7</v>
      </c>
      <c r="BS334">
        <v>29</v>
      </c>
      <c r="BT334">
        <v>123</v>
      </c>
      <c r="BU334" s="16">
        <v>2</v>
      </c>
      <c r="BV334">
        <v>28</v>
      </c>
      <c r="BW334" s="13">
        <v>95</v>
      </c>
      <c r="BX334" s="16">
        <v>5</v>
      </c>
      <c r="BY334" s="13">
        <v>28</v>
      </c>
      <c r="BZ334">
        <v>127</v>
      </c>
      <c r="CA334" s="14">
        <v>9</v>
      </c>
      <c r="CB334" s="14">
        <v>333</v>
      </c>
      <c r="CC334" s="14">
        <v>343.5</v>
      </c>
      <c r="CD334">
        <v>332</v>
      </c>
      <c r="CE334">
        <v>334</v>
      </c>
      <c r="CF334">
        <v>346</v>
      </c>
      <c r="CG334">
        <v>357</v>
      </c>
      <c r="CH334">
        <v>350</v>
      </c>
      <c r="CI334">
        <v>346</v>
      </c>
      <c r="CJ334">
        <v>349</v>
      </c>
      <c r="CK334">
        <v>340</v>
      </c>
      <c r="CL334">
        <v>343</v>
      </c>
      <c r="CM334">
        <v>338</v>
      </c>
      <c r="CN334">
        <v>-20</v>
      </c>
      <c r="CO334">
        <v>-2</v>
      </c>
      <c r="CP334">
        <v>210</v>
      </c>
    </row>
    <row r="335" spans="1:94" x14ac:dyDescent="0.4">
      <c r="A335" s="1" t="s">
        <v>542</v>
      </c>
      <c r="B335">
        <v>19720</v>
      </c>
      <c r="C335" s="1">
        <v>1160</v>
      </c>
      <c r="D335" s="1" t="s">
        <v>38</v>
      </c>
      <c r="E335" s="1" t="s">
        <v>1</v>
      </c>
      <c r="F335" s="1" t="s">
        <v>50</v>
      </c>
      <c r="G335" s="1" t="s">
        <v>15</v>
      </c>
      <c r="H335" s="1" t="s">
        <v>4</v>
      </c>
      <c r="I335" s="1">
        <v>51</v>
      </c>
      <c r="J335" s="4">
        <v>59</v>
      </c>
      <c r="K335" s="4">
        <v>52</v>
      </c>
      <c r="L335" s="4">
        <v>64</v>
      </c>
      <c r="M335" s="4">
        <v>40</v>
      </c>
      <c r="N335" s="1" t="s">
        <v>5</v>
      </c>
      <c r="O335" s="3">
        <f>SUM(J335:M335)</f>
        <v>215</v>
      </c>
      <c r="P335">
        <v>292</v>
      </c>
      <c r="Q335">
        <v>26</v>
      </c>
      <c r="R335" s="5">
        <v>18</v>
      </c>
      <c r="S335" s="9">
        <v>10</v>
      </c>
      <c r="T335">
        <v>27</v>
      </c>
      <c r="U335" s="5">
        <v>16</v>
      </c>
      <c r="V335" s="9">
        <v>11</v>
      </c>
      <c r="W335">
        <v>28</v>
      </c>
      <c r="X335">
        <v>37</v>
      </c>
      <c r="Y335" s="3">
        <v>7</v>
      </c>
      <c r="Z335">
        <v>28</v>
      </c>
      <c r="AA335">
        <v>43</v>
      </c>
      <c r="AB335" s="3">
        <v>6</v>
      </c>
      <c r="AC335">
        <v>28</v>
      </c>
      <c r="AD335" s="13">
        <v>44</v>
      </c>
      <c r="AE335" s="3">
        <v>5</v>
      </c>
      <c r="AF335">
        <v>28</v>
      </c>
      <c r="AG335" s="13">
        <v>48</v>
      </c>
      <c r="AH335" s="14">
        <v>5</v>
      </c>
      <c r="AI335">
        <v>28</v>
      </c>
      <c r="AJ335" s="13">
        <v>42</v>
      </c>
      <c r="AK335" s="17">
        <v>8</v>
      </c>
      <c r="AL335">
        <v>28</v>
      </c>
      <c r="AM335" s="13">
        <v>35</v>
      </c>
      <c r="AN335" s="14">
        <v>8</v>
      </c>
      <c r="AO335">
        <v>28</v>
      </c>
      <c r="AP335" s="13">
        <v>72</v>
      </c>
      <c r="AQ335" s="16">
        <v>2</v>
      </c>
      <c r="AR335">
        <v>27</v>
      </c>
      <c r="AS335" s="13">
        <v>32</v>
      </c>
      <c r="AT335" s="14">
        <v>9</v>
      </c>
      <c r="AU335">
        <v>27</v>
      </c>
      <c r="AV335" s="13">
        <v>25</v>
      </c>
      <c r="AW335" s="15">
        <v>11</v>
      </c>
      <c r="AX335">
        <v>28</v>
      </c>
      <c r="AY335" s="13">
        <v>42</v>
      </c>
      <c r="AZ335" s="14">
        <v>6</v>
      </c>
      <c r="BA335">
        <v>28</v>
      </c>
      <c r="BB335" s="13">
        <v>42</v>
      </c>
      <c r="BC335" s="14">
        <v>7</v>
      </c>
      <c r="BD335">
        <v>28</v>
      </c>
      <c r="BE335" s="13">
        <v>49</v>
      </c>
      <c r="BF335" s="14">
        <v>5</v>
      </c>
      <c r="BG335">
        <v>28</v>
      </c>
      <c r="BH335" s="13">
        <v>50</v>
      </c>
      <c r="BI335" s="14">
        <v>4</v>
      </c>
      <c r="BJ335">
        <v>28</v>
      </c>
      <c r="BK335" s="13">
        <v>39</v>
      </c>
      <c r="BL335" s="14">
        <v>8</v>
      </c>
      <c r="BM335">
        <v>28</v>
      </c>
      <c r="BN335" s="13">
        <v>29</v>
      </c>
      <c r="BO335" s="14">
        <v>10</v>
      </c>
      <c r="BP335">
        <v>28</v>
      </c>
      <c r="BQ335" s="13">
        <v>38</v>
      </c>
      <c r="BR335" s="14">
        <v>8</v>
      </c>
      <c r="BS335">
        <v>28</v>
      </c>
      <c r="BT335">
        <v>60</v>
      </c>
      <c r="BU335" s="15">
        <v>12</v>
      </c>
      <c r="BV335">
        <v>28</v>
      </c>
      <c r="BW335" s="13">
        <v>107</v>
      </c>
      <c r="BX335" s="16">
        <v>3</v>
      </c>
      <c r="BY335" s="13">
        <v>28</v>
      </c>
      <c r="BZ335">
        <v>105</v>
      </c>
      <c r="CA335" s="3">
        <v>10</v>
      </c>
      <c r="CB335" s="14">
        <v>334</v>
      </c>
      <c r="CC335" s="14">
        <v>329.6</v>
      </c>
      <c r="CD335">
        <v>321</v>
      </c>
      <c r="CE335">
        <v>323</v>
      </c>
      <c r="CF335">
        <v>330</v>
      </c>
      <c r="CG335">
        <v>331</v>
      </c>
      <c r="CH335">
        <v>329</v>
      </c>
      <c r="CI335">
        <v>328</v>
      </c>
      <c r="CJ335">
        <v>332</v>
      </c>
      <c r="CK335">
        <v>334</v>
      </c>
      <c r="CL335">
        <v>332</v>
      </c>
      <c r="CM335">
        <v>336</v>
      </c>
      <c r="CN335">
        <v>-42</v>
      </c>
      <c r="CO335">
        <v>-5</v>
      </c>
      <c r="CP335">
        <v>210</v>
      </c>
    </row>
    <row r="336" spans="1:94" x14ac:dyDescent="0.4">
      <c r="A336" s="1" t="s">
        <v>508</v>
      </c>
      <c r="B336">
        <v>11441</v>
      </c>
      <c r="C336" s="1">
        <v>673</v>
      </c>
      <c r="D336" s="1" t="s">
        <v>57</v>
      </c>
      <c r="E336" s="1" t="s">
        <v>1</v>
      </c>
      <c r="F336" s="1" t="s">
        <v>19</v>
      </c>
      <c r="G336" s="1" t="s">
        <v>15</v>
      </c>
      <c r="H336" s="1" t="s">
        <v>16</v>
      </c>
      <c r="I336" s="1">
        <v>50</v>
      </c>
      <c r="J336" s="4">
        <v>50</v>
      </c>
      <c r="K336" s="4">
        <v>48</v>
      </c>
      <c r="L336" s="4">
        <v>48</v>
      </c>
      <c r="M336" s="4">
        <v>66</v>
      </c>
      <c r="N336" s="1"/>
      <c r="O336" s="3">
        <f>SUM(J336:M336)</f>
        <v>212</v>
      </c>
      <c r="P336">
        <v>313</v>
      </c>
      <c r="Q336">
        <v>27</v>
      </c>
      <c r="R336" s="5">
        <v>11</v>
      </c>
      <c r="S336" s="9">
        <v>10</v>
      </c>
      <c r="T336">
        <v>28</v>
      </c>
      <c r="U336" s="5">
        <v>24</v>
      </c>
      <c r="V336" s="3">
        <v>9</v>
      </c>
      <c r="W336">
        <v>28</v>
      </c>
      <c r="X336">
        <v>31</v>
      </c>
      <c r="Y336" s="3">
        <v>8</v>
      </c>
      <c r="Z336">
        <v>28</v>
      </c>
      <c r="AA336">
        <v>23</v>
      </c>
      <c r="AB336" s="9">
        <v>10</v>
      </c>
      <c r="AC336">
        <v>29</v>
      </c>
      <c r="AD336" s="13">
        <v>34</v>
      </c>
      <c r="AE336" s="3">
        <v>6</v>
      </c>
      <c r="AF336">
        <v>29</v>
      </c>
      <c r="AG336" s="13">
        <v>64</v>
      </c>
      <c r="AH336" s="16">
        <v>3</v>
      </c>
      <c r="AI336">
        <v>28</v>
      </c>
      <c r="AJ336" s="13">
        <v>45</v>
      </c>
      <c r="AK336" s="17">
        <v>7</v>
      </c>
      <c r="AL336">
        <v>28</v>
      </c>
      <c r="AM336" s="13">
        <v>38</v>
      </c>
      <c r="AN336" s="14">
        <v>7</v>
      </c>
      <c r="AO336">
        <v>28</v>
      </c>
      <c r="AP336" s="13">
        <v>40</v>
      </c>
      <c r="AQ336" s="14">
        <v>7</v>
      </c>
      <c r="AR336">
        <v>28</v>
      </c>
      <c r="AS336" s="13">
        <v>5</v>
      </c>
      <c r="AT336" s="15">
        <v>12</v>
      </c>
      <c r="AU336">
        <v>29</v>
      </c>
      <c r="AV336" s="13">
        <v>63</v>
      </c>
      <c r="AW336" s="16">
        <v>2</v>
      </c>
      <c r="AX336">
        <v>28</v>
      </c>
      <c r="AY336" s="13">
        <v>34</v>
      </c>
      <c r="AZ336" s="14">
        <v>8</v>
      </c>
      <c r="BA336">
        <v>28</v>
      </c>
      <c r="BB336" s="13">
        <v>28</v>
      </c>
      <c r="BC336" s="15">
        <v>10</v>
      </c>
      <c r="BD336">
        <v>29</v>
      </c>
      <c r="BE336" s="13">
        <v>39</v>
      </c>
      <c r="BF336" s="14">
        <v>7</v>
      </c>
      <c r="BG336">
        <v>29</v>
      </c>
      <c r="BH336" s="13">
        <v>27</v>
      </c>
      <c r="BI336" s="15">
        <v>12</v>
      </c>
      <c r="BJ336">
        <v>30</v>
      </c>
      <c r="BK336" s="13">
        <v>57</v>
      </c>
      <c r="BL336" s="14">
        <v>4</v>
      </c>
      <c r="BM336">
        <v>30</v>
      </c>
      <c r="BN336" s="13">
        <v>79</v>
      </c>
      <c r="BO336" s="16">
        <v>1</v>
      </c>
      <c r="BP336">
        <v>29</v>
      </c>
      <c r="BQ336" s="13">
        <v>84</v>
      </c>
      <c r="BR336" s="16">
        <v>2</v>
      </c>
      <c r="BS336">
        <v>28</v>
      </c>
      <c r="BT336">
        <v>96</v>
      </c>
      <c r="BU336" s="16">
        <v>5</v>
      </c>
      <c r="BV336">
        <v>27</v>
      </c>
      <c r="BW336" s="13">
        <v>64</v>
      </c>
      <c r="BX336" s="15">
        <v>9</v>
      </c>
      <c r="BY336" s="13">
        <v>28</v>
      </c>
      <c r="BZ336">
        <v>92</v>
      </c>
      <c r="CA336" s="3">
        <v>11</v>
      </c>
      <c r="CB336" s="14">
        <v>335</v>
      </c>
      <c r="CC336" s="14">
        <v>339.9</v>
      </c>
      <c r="CD336">
        <v>336</v>
      </c>
      <c r="CE336">
        <v>338</v>
      </c>
      <c r="CF336">
        <v>332</v>
      </c>
      <c r="CG336">
        <v>334</v>
      </c>
      <c r="CH336">
        <v>343</v>
      </c>
      <c r="CI336">
        <v>348</v>
      </c>
      <c r="CJ336">
        <v>352</v>
      </c>
      <c r="CK336">
        <v>349</v>
      </c>
      <c r="CL336">
        <v>338</v>
      </c>
      <c r="CM336">
        <v>329</v>
      </c>
      <c r="CN336">
        <v>-22</v>
      </c>
      <c r="CO336">
        <v>-2</v>
      </c>
      <c r="CP336">
        <v>210</v>
      </c>
    </row>
    <row r="337" spans="1:94" x14ac:dyDescent="0.4">
      <c r="A337" s="1" t="s">
        <v>100</v>
      </c>
      <c r="B337">
        <v>1054</v>
      </c>
      <c r="C337" s="1">
        <v>62</v>
      </c>
      <c r="D337" s="1" t="s">
        <v>13</v>
      </c>
      <c r="E337" s="1" t="s">
        <v>8</v>
      </c>
      <c r="F337" s="1" t="s">
        <v>101</v>
      </c>
      <c r="G337" s="1" t="s">
        <v>15</v>
      </c>
      <c r="H337" s="1" t="s">
        <v>16</v>
      </c>
      <c r="I337" s="1">
        <v>69</v>
      </c>
      <c r="J337" s="4">
        <v>81</v>
      </c>
      <c r="K337" s="4">
        <v>35</v>
      </c>
      <c r="L337" s="4">
        <v>40</v>
      </c>
      <c r="M337" s="4">
        <v>78</v>
      </c>
      <c r="N337" s="1"/>
      <c r="O337" s="3">
        <f>SUM(J337:M337)</f>
        <v>234</v>
      </c>
      <c r="P337">
        <v>164</v>
      </c>
      <c r="Q337">
        <v>14</v>
      </c>
      <c r="R337" s="5">
        <v>1</v>
      </c>
      <c r="S337" s="9">
        <v>12</v>
      </c>
      <c r="T337">
        <v>15</v>
      </c>
      <c r="U337" s="5">
        <v>2</v>
      </c>
      <c r="V337" s="11">
        <v>12</v>
      </c>
      <c r="W337">
        <v>16</v>
      </c>
      <c r="X337">
        <v>0</v>
      </c>
      <c r="Y337" s="9">
        <v>12</v>
      </c>
      <c r="Z337">
        <v>17</v>
      </c>
      <c r="AA337">
        <v>2</v>
      </c>
      <c r="AB337" s="11">
        <v>12</v>
      </c>
      <c r="AC337">
        <v>18</v>
      </c>
      <c r="AD337" s="13">
        <v>2</v>
      </c>
      <c r="AE337" s="11">
        <v>12</v>
      </c>
      <c r="AF337">
        <v>19</v>
      </c>
      <c r="AG337" s="13">
        <v>1</v>
      </c>
      <c r="AH337" s="15">
        <v>12</v>
      </c>
      <c r="AI337">
        <v>20</v>
      </c>
      <c r="AJ337" s="13">
        <v>8</v>
      </c>
      <c r="AK337" s="15">
        <v>10</v>
      </c>
      <c r="AL337">
        <v>21</v>
      </c>
      <c r="AM337" s="13">
        <v>3</v>
      </c>
      <c r="AN337" s="15">
        <v>12</v>
      </c>
      <c r="AO337">
        <v>22</v>
      </c>
      <c r="AP337" s="13">
        <v>7</v>
      </c>
      <c r="AQ337" s="15">
        <v>12</v>
      </c>
      <c r="AR337">
        <v>23</v>
      </c>
      <c r="AS337" s="13">
        <v>27</v>
      </c>
      <c r="AT337" s="14">
        <v>8</v>
      </c>
      <c r="AU337">
        <v>23</v>
      </c>
      <c r="AV337" s="13">
        <v>6</v>
      </c>
      <c r="AW337" s="15">
        <v>12</v>
      </c>
      <c r="AX337">
        <v>24</v>
      </c>
      <c r="AY337" s="13">
        <v>26</v>
      </c>
      <c r="AZ337" s="14">
        <v>9</v>
      </c>
      <c r="BA337">
        <v>24</v>
      </c>
      <c r="BB337" s="13">
        <v>25</v>
      </c>
      <c r="BC337" s="15">
        <v>11</v>
      </c>
      <c r="BD337">
        <v>25</v>
      </c>
      <c r="BE337" s="13">
        <v>20</v>
      </c>
      <c r="BF337" s="15">
        <v>12</v>
      </c>
      <c r="BG337">
        <v>26</v>
      </c>
      <c r="BH337" s="13">
        <v>23</v>
      </c>
      <c r="BI337" s="15">
        <v>11</v>
      </c>
      <c r="BJ337">
        <v>27</v>
      </c>
      <c r="BK337" s="13">
        <v>39</v>
      </c>
      <c r="BL337" s="14">
        <v>9</v>
      </c>
      <c r="BM337">
        <v>27</v>
      </c>
      <c r="BN337" s="13">
        <v>34</v>
      </c>
      <c r="BO337" s="14">
        <v>8</v>
      </c>
      <c r="BP337">
        <v>27</v>
      </c>
      <c r="BQ337" s="13">
        <v>43</v>
      </c>
      <c r="BR337" s="14">
        <v>8</v>
      </c>
      <c r="BS337">
        <v>27</v>
      </c>
      <c r="BT337">
        <v>40</v>
      </c>
      <c r="BU337" s="15">
        <v>12</v>
      </c>
      <c r="BV337">
        <v>27</v>
      </c>
      <c r="BW337" s="13">
        <v>29</v>
      </c>
      <c r="BX337" s="15">
        <v>12</v>
      </c>
      <c r="BY337" s="13">
        <v>28</v>
      </c>
      <c r="BZ337">
        <v>47</v>
      </c>
      <c r="CA337" s="3">
        <v>12</v>
      </c>
      <c r="CB337" s="14">
        <v>336</v>
      </c>
      <c r="CC337" s="14">
        <v>301.60000000000002</v>
      </c>
      <c r="CD337">
        <v>272</v>
      </c>
      <c r="CE337">
        <v>276</v>
      </c>
      <c r="CF337">
        <v>285</v>
      </c>
      <c r="CG337">
        <v>287</v>
      </c>
      <c r="CH337">
        <v>300</v>
      </c>
      <c r="CI337">
        <v>311</v>
      </c>
      <c r="CJ337">
        <v>321</v>
      </c>
      <c r="CK337">
        <v>320</v>
      </c>
      <c r="CL337">
        <v>320</v>
      </c>
      <c r="CM337">
        <v>324</v>
      </c>
      <c r="CN337">
        <v>-172</v>
      </c>
      <c r="CO337">
        <v>-24</v>
      </c>
      <c r="CP337">
        <v>210</v>
      </c>
    </row>
    <row r="338" spans="1:94" x14ac:dyDescent="0.4">
      <c r="A338" s="1" t="s">
        <v>466</v>
      </c>
      <c r="B338">
        <v>6817</v>
      </c>
      <c r="C338" s="1">
        <v>401</v>
      </c>
      <c r="D338" s="1" t="s">
        <v>57</v>
      </c>
      <c r="E338" s="1" t="s">
        <v>1</v>
      </c>
      <c r="F338" s="1" t="s">
        <v>53</v>
      </c>
      <c r="G338" s="1" t="s">
        <v>15</v>
      </c>
      <c r="H338" s="1" t="s">
        <v>16</v>
      </c>
      <c r="I338" s="1">
        <v>48</v>
      </c>
      <c r="J338" s="4">
        <v>59</v>
      </c>
      <c r="K338" s="4">
        <v>48</v>
      </c>
      <c r="L338" s="4">
        <v>45</v>
      </c>
      <c r="M338" s="4">
        <v>60</v>
      </c>
      <c r="N338" s="1"/>
      <c r="O338" s="3">
        <f>SUM(J338:M338)</f>
        <v>212</v>
      </c>
      <c r="P338">
        <v>313</v>
      </c>
      <c r="Q338">
        <v>27</v>
      </c>
      <c r="R338" s="5">
        <v>40</v>
      </c>
      <c r="S338" s="10">
        <v>5</v>
      </c>
      <c r="T338">
        <v>27</v>
      </c>
      <c r="U338" s="5">
        <v>41</v>
      </c>
      <c r="V338" s="3">
        <v>5</v>
      </c>
      <c r="W338">
        <v>27</v>
      </c>
      <c r="X338">
        <v>17</v>
      </c>
      <c r="Y338" s="9">
        <v>10</v>
      </c>
      <c r="Z338">
        <v>28</v>
      </c>
      <c r="AA338">
        <v>51</v>
      </c>
      <c r="AB338" s="3">
        <v>4</v>
      </c>
      <c r="AC338">
        <v>28</v>
      </c>
      <c r="AD338" s="13">
        <v>60</v>
      </c>
      <c r="AE338" s="3">
        <v>4</v>
      </c>
      <c r="AF338">
        <v>28</v>
      </c>
      <c r="AG338" s="13">
        <v>62</v>
      </c>
      <c r="AH338" s="16">
        <v>3</v>
      </c>
      <c r="AI338">
        <v>27</v>
      </c>
      <c r="AJ338" s="13">
        <v>34</v>
      </c>
      <c r="AK338" s="17">
        <v>8</v>
      </c>
      <c r="AL338">
        <v>27</v>
      </c>
      <c r="AM338" s="13">
        <v>25</v>
      </c>
      <c r="AN338" s="14">
        <v>7</v>
      </c>
      <c r="AO338">
        <v>27</v>
      </c>
      <c r="AP338" s="13">
        <v>37</v>
      </c>
      <c r="AQ338" s="14">
        <v>8</v>
      </c>
      <c r="AR338">
        <v>27</v>
      </c>
      <c r="AS338" s="13">
        <v>18</v>
      </c>
      <c r="AT338" s="15">
        <v>11</v>
      </c>
      <c r="AU338">
        <v>28</v>
      </c>
      <c r="AV338" s="13">
        <v>35</v>
      </c>
      <c r="AW338" s="14">
        <v>8</v>
      </c>
      <c r="AX338">
        <v>28</v>
      </c>
      <c r="AY338" s="13">
        <v>22</v>
      </c>
      <c r="AZ338" s="15">
        <v>10</v>
      </c>
      <c r="BA338">
        <v>29</v>
      </c>
      <c r="BB338" s="13">
        <v>74</v>
      </c>
      <c r="BC338" s="16">
        <v>1</v>
      </c>
      <c r="BD338">
        <v>28</v>
      </c>
      <c r="BE338" s="13">
        <v>36</v>
      </c>
      <c r="BF338" s="14">
        <v>9</v>
      </c>
      <c r="BG338">
        <v>28</v>
      </c>
      <c r="BH338" s="13">
        <v>31</v>
      </c>
      <c r="BI338" s="14">
        <v>8</v>
      </c>
      <c r="BJ338">
        <v>28</v>
      </c>
      <c r="BK338" s="13">
        <v>33</v>
      </c>
      <c r="BL338" s="14">
        <v>10</v>
      </c>
      <c r="BM338">
        <v>28</v>
      </c>
      <c r="BN338" s="13">
        <v>52</v>
      </c>
      <c r="BO338" s="14">
        <v>5</v>
      </c>
      <c r="BP338">
        <v>28</v>
      </c>
      <c r="BQ338" s="13">
        <v>15</v>
      </c>
      <c r="BR338" s="15">
        <v>12</v>
      </c>
      <c r="BS338">
        <v>29</v>
      </c>
      <c r="BT338">
        <v>158</v>
      </c>
      <c r="BU338" s="16">
        <v>1</v>
      </c>
      <c r="BV338">
        <v>28</v>
      </c>
      <c r="BW338" s="13">
        <v>54</v>
      </c>
      <c r="BX338" s="15">
        <v>12</v>
      </c>
      <c r="BY338" s="13">
        <v>29</v>
      </c>
      <c r="BZ338">
        <v>236</v>
      </c>
      <c r="CA338" s="14">
        <v>1</v>
      </c>
      <c r="CB338" s="14">
        <v>337</v>
      </c>
      <c r="CC338" s="14">
        <v>332.7</v>
      </c>
      <c r="CD338">
        <v>323</v>
      </c>
      <c r="CE338">
        <v>332</v>
      </c>
      <c r="CF338">
        <v>334</v>
      </c>
      <c r="CG338">
        <v>337</v>
      </c>
      <c r="CH338">
        <v>333</v>
      </c>
      <c r="CI338">
        <v>332</v>
      </c>
      <c r="CJ338">
        <v>334</v>
      </c>
      <c r="CK338">
        <v>329</v>
      </c>
      <c r="CL338">
        <v>336</v>
      </c>
      <c r="CM338">
        <v>337</v>
      </c>
      <c r="CN338">
        <v>-24</v>
      </c>
      <c r="CO338">
        <v>-2</v>
      </c>
      <c r="CP338">
        <v>210</v>
      </c>
    </row>
    <row r="339" spans="1:94" x14ac:dyDescent="0.4">
      <c r="A339" s="1" t="s">
        <v>497</v>
      </c>
      <c r="B339">
        <v>10064</v>
      </c>
      <c r="C339" s="1">
        <v>592</v>
      </c>
      <c r="D339" s="1" t="s">
        <v>13</v>
      </c>
      <c r="E339" s="1" t="s">
        <v>8</v>
      </c>
      <c r="F339" s="1" t="s">
        <v>130</v>
      </c>
      <c r="G339" s="1" t="s">
        <v>15</v>
      </c>
      <c r="H339" s="1" t="s">
        <v>16</v>
      </c>
      <c r="I339" s="1">
        <v>52</v>
      </c>
      <c r="J339" s="4">
        <v>54</v>
      </c>
      <c r="K339" s="4">
        <v>50</v>
      </c>
      <c r="L339" s="4">
        <v>40</v>
      </c>
      <c r="M339" s="4">
        <v>64</v>
      </c>
      <c r="N339" s="1"/>
      <c r="O339" s="3">
        <f>SUM(J339:M339)</f>
        <v>208</v>
      </c>
      <c r="P339">
        <v>353</v>
      </c>
      <c r="Q339" s="2">
        <v>31</v>
      </c>
      <c r="R339" s="5">
        <v>52</v>
      </c>
      <c r="S339" s="10">
        <v>4</v>
      </c>
      <c r="T339">
        <v>31</v>
      </c>
      <c r="U339" s="5">
        <v>39</v>
      </c>
      <c r="V339" s="3">
        <v>6</v>
      </c>
      <c r="W339">
        <v>31</v>
      </c>
      <c r="X339">
        <v>25</v>
      </c>
      <c r="Y339" s="3">
        <v>8</v>
      </c>
      <c r="Z339">
        <v>31</v>
      </c>
      <c r="AA339">
        <v>63</v>
      </c>
      <c r="AB339" s="3">
        <v>4</v>
      </c>
      <c r="AC339">
        <v>31</v>
      </c>
      <c r="AD339" s="13">
        <v>47</v>
      </c>
      <c r="AE339" s="3">
        <v>6</v>
      </c>
      <c r="AF339">
        <v>31</v>
      </c>
      <c r="AG339" s="13">
        <v>48</v>
      </c>
      <c r="AH339" s="14">
        <v>5</v>
      </c>
      <c r="AI339">
        <v>31</v>
      </c>
      <c r="AJ339" s="13">
        <v>24</v>
      </c>
      <c r="AK339" s="15">
        <v>10</v>
      </c>
      <c r="AL339">
        <v>32</v>
      </c>
      <c r="AM339" s="13">
        <v>84</v>
      </c>
      <c r="AN339" s="16">
        <v>2</v>
      </c>
      <c r="AO339">
        <v>31</v>
      </c>
      <c r="AP339" s="13">
        <v>72</v>
      </c>
      <c r="AQ339" s="16">
        <v>2</v>
      </c>
      <c r="AR339">
        <v>30</v>
      </c>
      <c r="AS339" s="13">
        <v>53</v>
      </c>
      <c r="AT339" s="14">
        <v>6</v>
      </c>
      <c r="AU339">
        <v>30</v>
      </c>
      <c r="AV339" s="13">
        <v>55</v>
      </c>
      <c r="AW339" s="14">
        <v>4</v>
      </c>
      <c r="AX339">
        <v>30</v>
      </c>
      <c r="AY339" s="13">
        <v>45</v>
      </c>
      <c r="AZ339" s="14">
        <v>7</v>
      </c>
      <c r="BA339">
        <v>30</v>
      </c>
      <c r="BB339" s="13">
        <v>53</v>
      </c>
      <c r="BC339" s="16">
        <v>3</v>
      </c>
      <c r="BD339">
        <v>29</v>
      </c>
      <c r="BE339" s="13">
        <v>43</v>
      </c>
      <c r="BF339" s="14">
        <v>6</v>
      </c>
      <c r="BG339">
        <v>29</v>
      </c>
      <c r="BH339" s="13">
        <v>51</v>
      </c>
      <c r="BI339" s="14">
        <v>4</v>
      </c>
      <c r="BJ339">
        <v>29</v>
      </c>
      <c r="BK339" s="13">
        <v>64</v>
      </c>
      <c r="BL339" s="16">
        <v>2</v>
      </c>
      <c r="BM339">
        <v>28</v>
      </c>
      <c r="BN339" s="13">
        <v>45</v>
      </c>
      <c r="BO339" s="14">
        <v>6</v>
      </c>
      <c r="BP339">
        <v>28</v>
      </c>
      <c r="BQ339" s="13">
        <v>16</v>
      </c>
      <c r="BR339" s="15">
        <v>11</v>
      </c>
      <c r="BS339">
        <v>29</v>
      </c>
      <c r="BT339">
        <v>88</v>
      </c>
      <c r="BU339" s="16">
        <v>6</v>
      </c>
      <c r="BV339">
        <v>28</v>
      </c>
      <c r="BW339" s="13">
        <v>83</v>
      </c>
      <c r="BX339" s="15">
        <v>8</v>
      </c>
      <c r="BY339" s="13">
        <v>29</v>
      </c>
      <c r="BZ339">
        <v>224</v>
      </c>
      <c r="CA339" s="14">
        <v>2</v>
      </c>
      <c r="CB339" s="14">
        <v>338</v>
      </c>
      <c r="CC339" s="14">
        <v>343.9</v>
      </c>
      <c r="CD339">
        <v>354</v>
      </c>
      <c r="CE339">
        <v>352</v>
      </c>
      <c r="CF339">
        <v>355</v>
      </c>
      <c r="CG339">
        <v>351</v>
      </c>
      <c r="CH339">
        <v>342</v>
      </c>
      <c r="CI339">
        <v>340</v>
      </c>
      <c r="CJ339">
        <v>338</v>
      </c>
      <c r="CK339">
        <v>330</v>
      </c>
      <c r="CL339">
        <v>335</v>
      </c>
      <c r="CM339">
        <v>342</v>
      </c>
      <c r="CN339">
        <v>15</v>
      </c>
      <c r="CO339">
        <v>2</v>
      </c>
      <c r="CP339">
        <v>210</v>
      </c>
    </row>
    <row r="340" spans="1:94" x14ac:dyDescent="0.4">
      <c r="A340" s="1" t="s">
        <v>136</v>
      </c>
      <c r="B340">
        <v>1598</v>
      </c>
      <c r="C340" s="1">
        <v>94</v>
      </c>
      <c r="D340" s="1" t="s">
        <v>0</v>
      </c>
      <c r="E340" s="1" t="s">
        <v>1</v>
      </c>
      <c r="F340" s="1" t="s">
        <v>137</v>
      </c>
      <c r="G340" s="1" t="s">
        <v>15</v>
      </c>
      <c r="H340" s="1" t="s">
        <v>31</v>
      </c>
      <c r="I340" s="1">
        <v>57</v>
      </c>
      <c r="J340" s="4">
        <v>60</v>
      </c>
      <c r="K340" s="4">
        <v>48</v>
      </c>
      <c r="L340" s="4">
        <v>60</v>
      </c>
      <c r="M340" s="4">
        <v>40</v>
      </c>
      <c r="N340" s="1" t="s">
        <v>5</v>
      </c>
      <c r="O340" s="3">
        <f>SUM(J340:M340)</f>
        <v>208</v>
      </c>
      <c r="P340">
        <v>353</v>
      </c>
      <c r="Q340">
        <v>30</v>
      </c>
      <c r="R340" s="5">
        <v>16</v>
      </c>
      <c r="S340" s="9">
        <v>11</v>
      </c>
      <c r="T340">
        <v>31</v>
      </c>
      <c r="U340" s="5">
        <v>73</v>
      </c>
      <c r="V340" s="7">
        <v>2</v>
      </c>
      <c r="W340">
        <v>30</v>
      </c>
      <c r="X340">
        <v>41</v>
      </c>
      <c r="Y340" s="10">
        <v>9</v>
      </c>
      <c r="Z340">
        <v>30</v>
      </c>
      <c r="AA340">
        <v>55</v>
      </c>
      <c r="AB340" s="7">
        <v>3</v>
      </c>
      <c r="AC340">
        <v>29</v>
      </c>
      <c r="AD340" s="13">
        <v>24</v>
      </c>
      <c r="AE340" s="3">
        <v>9</v>
      </c>
      <c r="AF340">
        <v>29</v>
      </c>
      <c r="AG340" s="13">
        <v>43</v>
      </c>
      <c r="AH340" s="14">
        <v>7</v>
      </c>
      <c r="AI340">
        <v>29</v>
      </c>
      <c r="AJ340" s="13">
        <v>19</v>
      </c>
      <c r="AK340" s="15">
        <v>10</v>
      </c>
      <c r="AL340">
        <v>30</v>
      </c>
      <c r="AM340" s="13">
        <v>56</v>
      </c>
      <c r="AN340" s="14">
        <v>6</v>
      </c>
      <c r="AO340">
        <v>30</v>
      </c>
      <c r="AP340" s="13">
        <v>46</v>
      </c>
      <c r="AQ340" s="14">
        <v>6</v>
      </c>
      <c r="AR340">
        <v>30</v>
      </c>
      <c r="AS340" s="13">
        <v>84</v>
      </c>
      <c r="AT340" s="16">
        <v>1</v>
      </c>
      <c r="AU340">
        <v>29</v>
      </c>
      <c r="AV340" s="13">
        <v>35</v>
      </c>
      <c r="AW340" s="14">
        <v>9</v>
      </c>
      <c r="AX340">
        <v>29</v>
      </c>
      <c r="AY340" s="13">
        <v>77</v>
      </c>
      <c r="AZ340" s="16">
        <v>2</v>
      </c>
      <c r="BA340">
        <v>28</v>
      </c>
      <c r="BB340" s="13">
        <v>21</v>
      </c>
      <c r="BC340" s="15">
        <v>11</v>
      </c>
      <c r="BD340">
        <v>29</v>
      </c>
      <c r="BE340" s="13">
        <v>44</v>
      </c>
      <c r="BF340" s="14">
        <v>5</v>
      </c>
      <c r="BG340">
        <v>29</v>
      </c>
      <c r="BH340" s="13">
        <v>40</v>
      </c>
      <c r="BI340" s="14">
        <v>9</v>
      </c>
      <c r="BJ340">
        <v>29</v>
      </c>
      <c r="BK340" s="13">
        <v>39</v>
      </c>
      <c r="BL340" s="14">
        <v>7</v>
      </c>
      <c r="BM340">
        <v>29</v>
      </c>
      <c r="BN340" s="13">
        <v>42</v>
      </c>
      <c r="BO340" s="14">
        <v>5</v>
      </c>
      <c r="BP340">
        <v>29</v>
      </c>
      <c r="BQ340" s="13">
        <v>28</v>
      </c>
      <c r="BR340" s="14">
        <v>10</v>
      </c>
      <c r="BS340">
        <v>29</v>
      </c>
      <c r="BT340">
        <v>88</v>
      </c>
      <c r="BU340" s="15">
        <v>7</v>
      </c>
      <c r="BV340">
        <v>29</v>
      </c>
      <c r="BW340" s="13">
        <v>99</v>
      </c>
      <c r="BX340" s="16">
        <v>6</v>
      </c>
      <c r="BY340" s="13">
        <v>29</v>
      </c>
      <c r="BZ340">
        <v>182</v>
      </c>
      <c r="CA340" s="14">
        <v>3</v>
      </c>
      <c r="CB340" s="14">
        <v>339</v>
      </c>
      <c r="CC340" s="14">
        <v>342.6</v>
      </c>
      <c r="CD340">
        <v>349</v>
      </c>
      <c r="CE340">
        <v>345</v>
      </c>
      <c r="CF340">
        <v>338</v>
      </c>
      <c r="CG340">
        <v>335</v>
      </c>
      <c r="CH340">
        <v>341</v>
      </c>
      <c r="CI340">
        <v>345</v>
      </c>
      <c r="CJ340">
        <v>343</v>
      </c>
      <c r="CK340">
        <v>341</v>
      </c>
      <c r="CL340">
        <v>346</v>
      </c>
      <c r="CM340">
        <v>343</v>
      </c>
      <c r="CN340">
        <v>14</v>
      </c>
      <c r="CO340">
        <v>2</v>
      </c>
      <c r="CP340">
        <v>210</v>
      </c>
    </row>
    <row r="341" spans="1:94" x14ac:dyDescent="0.4">
      <c r="A341" t="s">
        <v>399</v>
      </c>
      <c r="B341">
        <v>35479</v>
      </c>
      <c r="C341">
        <v>2087</v>
      </c>
      <c r="D341" t="s">
        <v>332</v>
      </c>
      <c r="E341" t="s">
        <v>8</v>
      </c>
      <c r="F341" t="s">
        <v>161</v>
      </c>
      <c r="G341" t="s">
        <v>15</v>
      </c>
      <c r="H341" t="s">
        <v>16</v>
      </c>
      <c r="I341">
        <v>56</v>
      </c>
      <c r="J341" s="3">
        <v>64</v>
      </c>
      <c r="K341" s="3">
        <v>46</v>
      </c>
      <c r="L341" s="3">
        <v>58</v>
      </c>
      <c r="M341" s="3">
        <v>50</v>
      </c>
      <c r="O341" s="3">
        <f>SUM(J341:M341)</f>
        <v>218</v>
      </c>
      <c r="P341">
        <v>256</v>
      </c>
      <c r="Q341">
        <v>22</v>
      </c>
      <c r="R341" s="5">
        <v>42</v>
      </c>
      <c r="S341" s="10">
        <v>7</v>
      </c>
      <c r="T341">
        <v>22</v>
      </c>
      <c r="U341" s="5">
        <v>33</v>
      </c>
      <c r="V341" s="8">
        <v>8</v>
      </c>
      <c r="W341">
        <v>22</v>
      </c>
      <c r="X341">
        <v>24</v>
      </c>
      <c r="Y341" s="10">
        <v>9</v>
      </c>
      <c r="Z341">
        <v>22</v>
      </c>
      <c r="AA341">
        <v>11</v>
      </c>
      <c r="AB341" s="9">
        <v>11</v>
      </c>
      <c r="AC341">
        <v>23</v>
      </c>
      <c r="AD341" s="13">
        <v>27</v>
      </c>
      <c r="AE341" s="3">
        <v>7</v>
      </c>
      <c r="AF341">
        <v>23</v>
      </c>
      <c r="AG341" s="13">
        <v>8</v>
      </c>
      <c r="AH341" s="15">
        <v>10</v>
      </c>
      <c r="AI341">
        <v>24</v>
      </c>
      <c r="AJ341" s="13">
        <v>14</v>
      </c>
      <c r="AK341" s="15">
        <v>10</v>
      </c>
      <c r="AL341">
        <v>25</v>
      </c>
      <c r="AM341" s="13">
        <v>39</v>
      </c>
      <c r="AN341" s="14">
        <v>7</v>
      </c>
      <c r="AO341">
        <v>25</v>
      </c>
      <c r="AP341" s="13">
        <v>19</v>
      </c>
      <c r="AQ341" s="15">
        <v>11</v>
      </c>
      <c r="AR341">
        <v>26</v>
      </c>
      <c r="AS341" s="13">
        <v>37</v>
      </c>
      <c r="AT341" s="14">
        <v>8</v>
      </c>
      <c r="AU341">
        <v>26</v>
      </c>
      <c r="AV341" s="13">
        <v>46</v>
      </c>
      <c r="AW341" s="14">
        <v>6</v>
      </c>
      <c r="AX341">
        <v>26</v>
      </c>
      <c r="AY341" s="13">
        <v>49</v>
      </c>
      <c r="AZ341" s="14">
        <v>6</v>
      </c>
      <c r="BA341">
        <v>26</v>
      </c>
      <c r="BB341" s="13">
        <v>23</v>
      </c>
      <c r="BC341" s="15">
        <v>12</v>
      </c>
      <c r="BD341">
        <v>27</v>
      </c>
      <c r="BE341" s="13">
        <v>32</v>
      </c>
      <c r="BF341" s="14">
        <v>9</v>
      </c>
      <c r="BG341">
        <v>27</v>
      </c>
      <c r="BH341" s="13">
        <v>42</v>
      </c>
      <c r="BI341" s="14">
        <v>7</v>
      </c>
      <c r="BJ341">
        <v>27</v>
      </c>
      <c r="BK341" s="13">
        <v>31</v>
      </c>
      <c r="BL341" s="15">
        <v>11</v>
      </c>
      <c r="BM341">
        <v>28</v>
      </c>
      <c r="BN341" s="13">
        <v>42</v>
      </c>
      <c r="BO341" s="14">
        <v>9</v>
      </c>
      <c r="BP341">
        <v>28</v>
      </c>
      <c r="BQ341" s="13">
        <v>62</v>
      </c>
      <c r="BR341" s="14">
        <v>3</v>
      </c>
      <c r="BS341">
        <v>28</v>
      </c>
      <c r="BT341">
        <v>79</v>
      </c>
      <c r="BU341" s="15">
        <v>8</v>
      </c>
      <c r="BV341">
        <v>28</v>
      </c>
      <c r="BW341" s="13">
        <v>73</v>
      </c>
      <c r="BX341" s="15">
        <v>9</v>
      </c>
      <c r="BY341" s="13">
        <v>29</v>
      </c>
      <c r="BZ341">
        <v>166</v>
      </c>
      <c r="CA341" s="14">
        <v>4</v>
      </c>
      <c r="CB341" s="14">
        <v>340</v>
      </c>
      <c r="CC341" s="14">
        <v>318.7</v>
      </c>
      <c r="CD341">
        <v>308</v>
      </c>
      <c r="CE341">
        <v>306</v>
      </c>
      <c r="CF341">
        <v>306</v>
      </c>
      <c r="CG341">
        <v>312</v>
      </c>
      <c r="CH341">
        <v>321</v>
      </c>
      <c r="CI341">
        <v>319</v>
      </c>
      <c r="CJ341">
        <v>323</v>
      </c>
      <c r="CK341">
        <v>333</v>
      </c>
      <c r="CL341">
        <v>327</v>
      </c>
      <c r="CM341">
        <v>332</v>
      </c>
      <c r="CN341">
        <v>-84</v>
      </c>
      <c r="CO341">
        <v>-8</v>
      </c>
      <c r="CP341">
        <v>210</v>
      </c>
    </row>
    <row r="342" spans="1:94" x14ac:dyDescent="0.4">
      <c r="A342" s="1" t="s">
        <v>326</v>
      </c>
      <c r="B342">
        <v>5984</v>
      </c>
      <c r="C342" s="1">
        <v>352</v>
      </c>
      <c r="D342" s="1" t="s">
        <v>38</v>
      </c>
      <c r="E342" s="1" t="s">
        <v>1</v>
      </c>
      <c r="F342" s="1" t="s">
        <v>29</v>
      </c>
      <c r="G342" s="1" t="s">
        <v>15</v>
      </c>
      <c r="H342" s="1" t="s">
        <v>4</v>
      </c>
      <c r="I342" s="1">
        <v>54</v>
      </c>
      <c r="J342" s="4">
        <v>56</v>
      </c>
      <c r="K342" s="4">
        <v>56</v>
      </c>
      <c r="L342" s="4">
        <v>60</v>
      </c>
      <c r="M342" s="4">
        <v>44</v>
      </c>
      <c r="N342" s="1" t="s">
        <v>5</v>
      </c>
      <c r="O342" s="3">
        <f>SUM(J342:M342)</f>
        <v>216</v>
      </c>
      <c r="P342">
        <v>279</v>
      </c>
      <c r="Q342">
        <v>24</v>
      </c>
      <c r="R342" s="5">
        <v>23</v>
      </c>
      <c r="S342" s="10">
        <v>9</v>
      </c>
      <c r="T342">
        <v>24</v>
      </c>
      <c r="U342" s="5">
        <v>15</v>
      </c>
      <c r="V342" s="11">
        <v>10</v>
      </c>
      <c r="W342">
        <v>25</v>
      </c>
      <c r="X342">
        <v>36</v>
      </c>
      <c r="Y342" s="3">
        <v>7</v>
      </c>
      <c r="Z342">
        <v>25</v>
      </c>
      <c r="AA342">
        <v>16</v>
      </c>
      <c r="AB342" s="9">
        <v>10</v>
      </c>
      <c r="AC342">
        <v>26</v>
      </c>
      <c r="AD342" s="13">
        <v>26</v>
      </c>
      <c r="AE342" s="3">
        <v>9</v>
      </c>
      <c r="AF342">
        <v>26</v>
      </c>
      <c r="AG342" s="13">
        <v>23</v>
      </c>
      <c r="AH342" s="15">
        <v>10</v>
      </c>
      <c r="AI342">
        <v>27</v>
      </c>
      <c r="AJ342" s="13">
        <v>11</v>
      </c>
      <c r="AK342" s="15">
        <v>12</v>
      </c>
      <c r="AL342">
        <v>28</v>
      </c>
      <c r="AM342" s="13">
        <v>35</v>
      </c>
      <c r="AN342" s="14">
        <v>9</v>
      </c>
      <c r="AO342">
        <v>28</v>
      </c>
      <c r="AP342" s="13">
        <v>38</v>
      </c>
      <c r="AQ342" s="14">
        <v>8</v>
      </c>
      <c r="AR342">
        <v>28</v>
      </c>
      <c r="AS342" s="13">
        <v>32</v>
      </c>
      <c r="AT342" s="14">
        <v>9</v>
      </c>
      <c r="AU342">
        <v>28</v>
      </c>
      <c r="AV342" s="13">
        <v>24</v>
      </c>
      <c r="AW342" s="14">
        <v>9</v>
      </c>
      <c r="AX342">
        <v>28</v>
      </c>
      <c r="AY342" s="13">
        <v>94</v>
      </c>
      <c r="AZ342" s="16">
        <v>1</v>
      </c>
      <c r="BA342">
        <v>27</v>
      </c>
      <c r="BB342" s="13">
        <v>0</v>
      </c>
      <c r="BC342" s="15">
        <v>12</v>
      </c>
      <c r="BD342">
        <v>28</v>
      </c>
      <c r="BE342" s="13">
        <v>12</v>
      </c>
      <c r="BF342" s="15">
        <v>12</v>
      </c>
      <c r="BG342">
        <v>29</v>
      </c>
      <c r="BH342" s="13">
        <v>50</v>
      </c>
      <c r="BI342" s="14">
        <v>6</v>
      </c>
      <c r="BJ342">
        <v>29</v>
      </c>
      <c r="BK342" s="13">
        <v>82</v>
      </c>
      <c r="BL342" s="16">
        <v>1</v>
      </c>
      <c r="BM342">
        <v>28</v>
      </c>
      <c r="BN342" s="13">
        <v>24</v>
      </c>
      <c r="BO342" s="15">
        <v>11</v>
      </c>
      <c r="BP342">
        <v>29</v>
      </c>
      <c r="BQ342" s="13">
        <v>56</v>
      </c>
      <c r="BR342" s="14">
        <v>4</v>
      </c>
      <c r="BS342">
        <v>29</v>
      </c>
      <c r="BT342">
        <v>67</v>
      </c>
      <c r="BU342" s="15">
        <v>10</v>
      </c>
      <c r="BV342">
        <v>29</v>
      </c>
      <c r="BW342" s="13">
        <v>136</v>
      </c>
      <c r="BX342" s="16">
        <v>3</v>
      </c>
      <c r="BY342" s="13">
        <v>29</v>
      </c>
      <c r="BZ342">
        <v>144</v>
      </c>
      <c r="CA342" s="14">
        <v>5</v>
      </c>
      <c r="CB342" s="14">
        <v>341</v>
      </c>
      <c r="CC342" s="14">
        <v>335.1</v>
      </c>
      <c r="CD342">
        <v>333</v>
      </c>
      <c r="CE342">
        <v>333</v>
      </c>
      <c r="CF342">
        <v>325</v>
      </c>
      <c r="CG342">
        <v>324</v>
      </c>
      <c r="CH342">
        <v>336</v>
      </c>
      <c r="CI342">
        <v>342</v>
      </c>
      <c r="CJ342">
        <v>337</v>
      </c>
      <c r="CK342">
        <v>335</v>
      </c>
      <c r="CL342">
        <v>340</v>
      </c>
      <c r="CM342">
        <v>346</v>
      </c>
      <c r="CN342">
        <v>-62</v>
      </c>
      <c r="CO342">
        <v>-6</v>
      </c>
      <c r="CP342">
        <v>210</v>
      </c>
    </row>
    <row r="343" spans="1:94" x14ac:dyDescent="0.4">
      <c r="A343" s="1" t="s">
        <v>106</v>
      </c>
      <c r="B343">
        <v>1173</v>
      </c>
      <c r="C343" s="1">
        <v>69</v>
      </c>
      <c r="D343" s="1" t="s">
        <v>25</v>
      </c>
      <c r="E343" s="1" t="s">
        <v>8</v>
      </c>
      <c r="F343" s="1" t="s">
        <v>70</v>
      </c>
      <c r="G343" s="1" t="s">
        <v>15</v>
      </c>
      <c r="H343" s="1" t="s">
        <v>16</v>
      </c>
      <c r="I343" s="1">
        <v>64</v>
      </c>
      <c r="J343" s="4">
        <v>69</v>
      </c>
      <c r="K343" s="4">
        <v>46</v>
      </c>
      <c r="L343" s="4">
        <v>44</v>
      </c>
      <c r="M343" s="4">
        <v>48</v>
      </c>
      <c r="N343" s="1" t="s">
        <v>5</v>
      </c>
      <c r="O343" s="3">
        <f>SUM(J343:M343)</f>
        <v>207</v>
      </c>
      <c r="P343">
        <v>367</v>
      </c>
      <c r="Q343" s="2">
        <v>31</v>
      </c>
      <c r="R343" s="5">
        <v>38</v>
      </c>
      <c r="S343" s="10">
        <v>7</v>
      </c>
      <c r="T343">
        <v>31</v>
      </c>
      <c r="U343" s="5">
        <v>30</v>
      </c>
      <c r="V343" s="3">
        <v>9</v>
      </c>
      <c r="W343">
        <v>31</v>
      </c>
      <c r="X343">
        <v>28</v>
      </c>
      <c r="Y343" s="3">
        <v>7</v>
      </c>
      <c r="Z343">
        <v>31</v>
      </c>
      <c r="AA343">
        <v>29</v>
      </c>
      <c r="AB343" s="3">
        <v>9</v>
      </c>
      <c r="AC343">
        <v>31</v>
      </c>
      <c r="AD343" s="13">
        <v>17</v>
      </c>
      <c r="AE343" s="9">
        <v>10</v>
      </c>
      <c r="AF343">
        <v>32</v>
      </c>
      <c r="AG343" s="13">
        <v>21</v>
      </c>
      <c r="AH343" s="15">
        <v>12</v>
      </c>
      <c r="AI343">
        <v>33</v>
      </c>
      <c r="AJ343" s="13">
        <v>132</v>
      </c>
      <c r="AK343" s="16">
        <v>1</v>
      </c>
      <c r="AL343">
        <v>32</v>
      </c>
      <c r="AM343" s="13">
        <v>28</v>
      </c>
      <c r="AN343" s="14">
        <v>8</v>
      </c>
      <c r="AO343">
        <v>32</v>
      </c>
      <c r="AP343" s="13">
        <v>115</v>
      </c>
      <c r="AQ343" s="16">
        <v>1</v>
      </c>
      <c r="AR343">
        <v>31</v>
      </c>
      <c r="AS343" s="13">
        <v>92</v>
      </c>
      <c r="AT343" s="16">
        <v>1</v>
      </c>
      <c r="AU343">
        <v>30</v>
      </c>
      <c r="AV343" s="13">
        <v>36</v>
      </c>
      <c r="AW343" s="14">
        <v>8</v>
      </c>
      <c r="AX343">
        <v>30</v>
      </c>
      <c r="AY343" s="13">
        <v>54</v>
      </c>
      <c r="AZ343" s="14">
        <v>4</v>
      </c>
      <c r="BA343">
        <v>30</v>
      </c>
      <c r="BB343" s="13">
        <v>50</v>
      </c>
      <c r="BC343" s="14">
        <v>6</v>
      </c>
      <c r="BD343">
        <v>30</v>
      </c>
      <c r="BE343" s="13">
        <v>31</v>
      </c>
      <c r="BF343" s="14">
        <v>8</v>
      </c>
      <c r="BG343">
        <v>30</v>
      </c>
      <c r="BH343" s="13">
        <v>38</v>
      </c>
      <c r="BI343" s="14">
        <v>8</v>
      </c>
      <c r="BJ343">
        <v>30</v>
      </c>
      <c r="BK343" s="13">
        <v>36</v>
      </c>
      <c r="BL343" s="14">
        <v>9</v>
      </c>
      <c r="BM343">
        <v>30</v>
      </c>
      <c r="BN343" s="13">
        <v>39</v>
      </c>
      <c r="BO343" s="14">
        <v>7</v>
      </c>
      <c r="BP343">
        <v>30</v>
      </c>
      <c r="BQ343" s="13">
        <v>55</v>
      </c>
      <c r="BR343" s="14">
        <v>4</v>
      </c>
      <c r="BS343">
        <v>30</v>
      </c>
      <c r="BT343">
        <v>91</v>
      </c>
      <c r="BU343" s="16">
        <v>6</v>
      </c>
      <c r="BV343">
        <v>29</v>
      </c>
      <c r="BW343" s="13">
        <v>147</v>
      </c>
      <c r="BX343" s="16">
        <v>1</v>
      </c>
      <c r="BY343" s="13">
        <v>29</v>
      </c>
      <c r="BZ343">
        <v>143</v>
      </c>
      <c r="CA343" s="3">
        <v>6</v>
      </c>
      <c r="CB343" s="14">
        <v>342</v>
      </c>
      <c r="CC343" s="14">
        <v>355.3</v>
      </c>
      <c r="CD343">
        <v>361</v>
      </c>
      <c r="CE343">
        <v>356</v>
      </c>
      <c r="CF343">
        <v>352</v>
      </c>
      <c r="CG343">
        <v>354</v>
      </c>
      <c r="CH343">
        <v>356</v>
      </c>
      <c r="CI343">
        <v>356</v>
      </c>
      <c r="CJ343">
        <v>357</v>
      </c>
      <c r="CK343">
        <v>355</v>
      </c>
      <c r="CL343">
        <v>352</v>
      </c>
      <c r="CM343">
        <v>354</v>
      </c>
      <c r="CN343">
        <v>25</v>
      </c>
      <c r="CO343">
        <v>3</v>
      </c>
      <c r="CP343">
        <v>210</v>
      </c>
    </row>
    <row r="344" spans="1:94" x14ac:dyDescent="0.4">
      <c r="A344" s="1" t="s">
        <v>213</v>
      </c>
      <c r="B344">
        <v>3553</v>
      </c>
      <c r="C344" s="1">
        <v>209</v>
      </c>
      <c r="D344" s="1" t="s">
        <v>13</v>
      </c>
      <c r="E344" s="1" t="s">
        <v>1</v>
      </c>
      <c r="F344" s="1" t="s">
        <v>179</v>
      </c>
      <c r="G344" s="1" t="s">
        <v>15</v>
      </c>
      <c r="H344" s="1" t="s">
        <v>20</v>
      </c>
      <c r="I344" s="1">
        <v>66</v>
      </c>
      <c r="J344" s="4">
        <v>69</v>
      </c>
      <c r="K344" s="4">
        <v>52</v>
      </c>
      <c r="L344" s="4">
        <v>44</v>
      </c>
      <c r="M344" s="4">
        <v>40</v>
      </c>
      <c r="N344" s="1" t="s">
        <v>5</v>
      </c>
      <c r="O344" s="3">
        <f>SUM(J344:M344)</f>
        <v>205</v>
      </c>
      <c r="P344">
        <v>389</v>
      </c>
      <c r="Q344">
        <v>33</v>
      </c>
      <c r="R344" s="5">
        <v>32</v>
      </c>
      <c r="S344" s="10">
        <v>8</v>
      </c>
      <c r="T344">
        <v>33</v>
      </c>
      <c r="U344" s="5">
        <v>41</v>
      </c>
      <c r="V344" s="3">
        <v>6</v>
      </c>
      <c r="W344">
        <v>33</v>
      </c>
      <c r="X344">
        <v>39</v>
      </c>
      <c r="Y344" s="3">
        <v>6</v>
      </c>
      <c r="Z344">
        <v>33</v>
      </c>
      <c r="AA344">
        <v>81</v>
      </c>
      <c r="AB344" s="7">
        <v>2</v>
      </c>
      <c r="AC344">
        <v>32</v>
      </c>
      <c r="AD344" s="13">
        <v>34</v>
      </c>
      <c r="AE344" s="3">
        <v>9</v>
      </c>
      <c r="AF344">
        <v>32</v>
      </c>
      <c r="AG344" s="13">
        <v>48</v>
      </c>
      <c r="AH344" s="14">
        <v>5</v>
      </c>
      <c r="AI344">
        <v>32</v>
      </c>
      <c r="AJ344" s="13">
        <v>57</v>
      </c>
      <c r="AK344" s="16">
        <v>3</v>
      </c>
      <c r="AL344">
        <v>31</v>
      </c>
      <c r="AM344" s="13">
        <v>53</v>
      </c>
      <c r="AN344" s="14">
        <v>6</v>
      </c>
      <c r="AO344">
        <v>31</v>
      </c>
      <c r="AP344" s="13">
        <v>53</v>
      </c>
      <c r="AQ344" s="14">
        <v>5</v>
      </c>
      <c r="AR344">
        <v>31</v>
      </c>
      <c r="AS344" s="13">
        <v>31</v>
      </c>
      <c r="AT344" s="14">
        <v>9</v>
      </c>
      <c r="AU344">
        <v>31</v>
      </c>
      <c r="AV344" s="13">
        <v>40</v>
      </c>
      <c r="AW344" s="14">
        <v>9</v>
      </c>
      <c r="AX344">
        <v>31</v>
      </c>
      <c r="AY344" s="13">
        <v>85</v>
      </c>
      <c r="AZ344" s="16">
        <v>2</v>
      </c>
      <c r="BA344">
        <v>30</v>
      </c>
      <c r="BB344" s="13">
        <v>52</v>
      </c>
      <c r="BC344" s="14">
        <v>5</v>
      </c>
      <c r="BD344">
        <v>30</v>
      </c>
      <c r="BE344" s="13">
        <v>26</v>
      </c>
      <c r="BF344" s="15">
        <v>10</v>
      </c>
      <c r="BG344">
        <v>31</v>
      </c>
      <c r="BH344" s="13">
        <v>75</v>
      </c>
      <c r="BI344" s="16">
        <v>3</v>
      </c>
      <c r="BJ344">
        <v>30</v>
      </c>
      <c r="BK344" s="13">
        <v>61</v>
      </c>
      <c r="BL344" s="16">
        <v>2</v>
      </c>
      <c r="BM344">
        <v>29</v>
      </c>
      <c r="BN344" s="13">
        <v>39</v>
      </c>
      <c r="BO344" s="14">
        <v>6</v>
      </c>
      <c r="BP344">
        <v>29</v>
      </c>
      <c r="BQ344" s="13">
        <v>57</v>
      </c>
      <c r="BR344" s="14">
        <v>3</v>
      </c>
      <c r="BS344">
        <v>29</v>
      </c>
      <c r="BT344">
        <v>72</v>
      </c>
      <c r="BU344" s="15">
        <v>9</v>
      </c>
      <c r="BV344">
        <v>29</v>
      </c>
      <c r="BW344" s="13">
        <v>118</v>
      </c>
      <c r="BX344" s="16">
        <v>4</v>
      </c>
      <c r="BY344" s="13">
        <v>29</v>
      </c>
      <c r="BZ344">
        <v>140</v>
      </c>
      <c r="CA344" s="3">
        <v>7</v>
      </c>
      <c r="CB344" s="14">
        <v>343</v>
      </c>
      <c r="CC344" s="14">
        <v>355</v>
      </c>
      <c r="CD344">
        <v>369</v>
      </c>
      <c r="CE344">
        <v>369</v>
      </c>
      <c r="CF344">
        <v>362</v>
      </c>
      <c r="CG344">
        <v>353</v>
      </c>
      <c r="CH344">
        <v>358</v>
      </c>
      <c r="CI344">
        <v>363</v>
      </c>
      <c r="CJ344">
        <v>350</v>
      </c>
      <c r="CK344">
        <v>342</v>
      </c>
      <c r="CL344">
        <v>339</v>
      </c>
      <c r="CM344">
        <v>345</v>
      </c>
      <c r="CN344">
        <v>46</v>
      </c>
      <c r="CO344">
        <v>4</v>
      </c>
      <c r="CP344">
        <v>209</v>
      </c>
    </row>
    <row r="345" spans="1:94" x14ac:dyDescent="0.4">
      <c r="A345" s="1" t="s">
        <v>275</v>
      </c>
      <c r="B345">
        <v>4964</v>
      </c>
      <c r="C345" s="1">
        <v>292</v>
      </c>
      <c r="D345" s="1" t="s">
        <v>0</v>
      </c>
      <c r="E345" s="1" t="s">
        <v>1</v>
      </c>
      <c r="F345" s="1" t="s">
        <v>29</v>
      </c>
      <c r="G345" s="1" t="s">
        <v>15</v>
      </c>
      <c r="H345" s="1" t="s">
        <v>4</v>
      </c>
      <c r="I345" s="1">
        <v>56</v>
      </c>
      <c r="J345" s="4">
        <v>55</v>
      </c>
      <c r="K345" s="4">
        <v>58</v>
      </c>
      <c r="L345" s="4">
        <v>44</v>
      </c>
      <c r="M345" s="4">
        <v>62</v>
      </c>
      <c r="N345" s="1"/>
      <c r="O345" s="3">
        <f>SUM(J345:M345)</f>
        <v>219</v>
      </c>
      <c r="P345">
        <v>248</v>
      </c>
      <c r="Q345">
        <v>21</v>
      </c>
      <c r="R345" s="5">
        <v>6</v>
      </c>
      <c r="S345" s="9">
        <v>12</v>
      </c>
      <c r="T345">
        <v>22</v>
      </c>
      <c r="U345" s="5">
        <v>10</v>
      </c>
      <c r="V345" s="9">
        <v>12</v>
      </c>
      <c r="W345">
        <v>23</v>
      </c>
      <c r="X345">
        <v>41</v>
      </c>
      <c r="Y345" s="3">
        <v>5</v>
      </c>
      <c r="Z345">
        <v>23</v>
      </c>
      <c r="AA345">
        <v>16</v>
      </c>
      <c r="AB345" s="3">
        <v>9</v>
      </c>
      <c r="AC345">
        <v>23</v>
      </c>
      <c r="AD345" s="13">
        <v>2</v>
      </c>
      <c r="AE345" s="11">
        <v>12</v>
      </c>
      <c r="AF345">
        <v>24</v>
      </c>
      <c r="AG345" s="13">
        <v>10</v>
      </c>
      <c r="AH345" s="15">
        <v>12</v>
      </c>
      <c r="AI345">
        <v>25</v>
      </c>
      <c r="AJ345" s="13">
        <v>16</v>
      </c>
      <c r="AK345" s="15">
        <v>12</v>
      </c>
      <c r="AL345">
        <v>26</v>
      </c>
      <c r="AM345" s="13">
        <v>13</v>
      </c>
      <c r="AN345" s="15">
        <v>10</v>
      </c>
      <c r="AO345">
        <v>27</v>
      </c>
      <c r="AP345" s="13">
        <v>19</v>
      </c>
      <c r="AQ345" s="15">
        <v>10</v>
      </c>
      <c r="AR345">
        <v>28</v>
      </c>
      <c r="AS345" s="13">
        <v>41</v>
      </c>
      <c r="AT345" s="14">
        <v>7</v>
      </c>
      <c r="AU345">
        <v>28</v>
      </c>
      <c r="AV345" s="13">
        <v>35</v>
      </c>
      <c r="AW345" s="14">
        <v>7</v>
      </c>
      <c r="AX345">
        <v>28</v>
      </c>
      <c r="AY345" s="13">
        <v>21</v>
      </c>
      <c r="AZ345" s="15">
        <v>11</v>
      </c>
      <c r="BA345">
        <v>29</v>
      </c>
      <c r="BB345" s="13">
        <v>66</v>
      </c>
      <c r="BC345" s="16">
        <v>3</v>
      </c>
      <c r="BD345">
        <v>28</v>
      </c>
      <c r="BE345" s="13">
        <v>15</v>
      </c>
      <c r="BF345" s="15">
        <v>11</v>
      </c>
      <c r="BG345">
        <v>29</v>
      </c>
      <c r="BH345" s="13">
        <v>58</v>
      </c>
      <c r="BI345" s="16">
        <v>2</v>
      </c>
      <c r="BJ345">
        <v>28</v>
      </c>
      <c r="BK345" s="13">
        <v>19</v>
      </c>
      <c r="BL345" s="15">
        <v>11</v>
      </c>
      <c r="BM345">
        <v>29</v>
      </c>
      <c r="BN345" s="13">
        <v>70</v>
      </c>
      <c r="BO345" s="16">
        <v>2</v>
      </c>
      <c r="BP345">
        <v>28</v>
      </c>
      <c r="BQ345" s="13">
        <v>26</v>
      </c>
      <c r="BR345" s="14">
        <v>10</v>
      </c>
      <c r="BS345">
        <v>28</v>
      </c>
      <c r="BT345">
        <v>82</v>
      </c>
      <c r="BU345" s="15">
        <v>7</v>
      </c>
      <c r="BV345">
        <v>28</v>
      </c>
      <c r="BW345" s="13">
        <v>85</v>
      </c>
      <c r="BX345" s="15">
        <v>7</v>
      </c>
      <c r="BY345" s="13">
        <v>29</v>
      </c>
      <c r="BZ345">
        <v>125</v>
      </c>
      <c r="CA345" s="3">
        <v>8</v>
      </c>
      <c r="CB345" s="14">
        <v>344</v>
      </c>
      <c r="CC345" s="14">
        <v>334.7</v>
      </c>
      <c r="CD345">
        <v>331</v>
      </c>
      <c r="CE345">
        <v>331</v>
      </c>
      <c r="CF345">
        <v>335</v>
      </c>
      <c r="CG345">
        <v>339</v>
      </c>
      <c r="CH345">
        <v>335</v>
      </c>
      <c r="CI345">
        <v>338</v>
      </c>
      <c r="CJ345">
        <v>335</v>
      </c>
      <c r="CK345">
        <v>338</v>
      </c>
      <c r="CL345">
        <v>334</v>
      </c>
      <c r="CM345">
        <v>331</v>
      </c>
      <c r="CN345">
        <v>-96</v>
      </c>
      <c r="CO345">
        <v>-10</v>
      </c>
      <c r="CP345">
        <v>209</v>
      </c>
    </row>
    <row r="346" spans="1:94" x14ac:dyDescent="0.4">
      <c r="A346" s="1" t="s">
        <v>108</v>
      </c>
      <c r="B346">
        <v>1207</v>
      </c>
      <c r="C346" s="1">
        <v>71</v>
      </c>
      <c r="D346" s="1" t="s">
        <v>13</v>
      </c>
      <c r="E346" s="1" t="s">
        <v>8</v>
      </c>
      <c r="F346" s="1" t="s">
        <v>109</v>
      </c>
      <c r="G346" s="1" t="s">
        <v>10</v>
      </c>
      <c r="H346" s="1" t="s">
        <v>16</v>
      </c>
      <c r="I346" s="1">
        <v>63</v>
      </c>
      <c r="J346" s="4">
        <v>74</v>
      </c>
      <c r="K346" s="4">
        <v>40</v>
      </c>
      <c r="L346" s="4">
        <v>58</v>
      </c>
      <c r="M346" s="4">
        <v>60</v>
      </c>
      <c r="N346" s="1" t="s">
        <v>5</v>
      </c>
      <c r="O346" s="3">
        <f>SUM(J346:M346)</f>
        <v>232</v>
      </c>
      <c r="P346">
        <v>180</v>
      </c>
      <c r="Q346">
        <v>15</v>
      </c>
      <c r="R346" s="5">
        <v>6</v>
      </c>
      <c r="S346" s="9">
        <v>12</v>
      </c>
      <c r="T346">
        <v>16</v>
      </c>
      <c r="U346" s="5">
        <v>13</v>
      </c>
      <c r="V346" s="9">
        <v>11</v>
      </c>
      <c r="W346">
        <v>17</v>
      </c>
      <c r="X346">
        <v>5</v>
      </c>
      <c r="Y346" s="9">
        <v>12</v>
      </c>
      <c r="Z346">
        <v>18</v>
      </c>
      <c r="AA346">
        <v>2</v>
      </c>
      <c r="AB346" s="9">
        <v>11</v>
      </c>
      <c r="AC346">
        <v>19</v>
      </c>
      <c r="AD346" s="13">
        <v>17</v>
      </c>
      <c r="AE346" s="11">
        <v>12</v>
      </c>
      <c r="AF346">
        <v>20</v>
      </c>
      <c r="AG346" s="13">
        <v>29</v>
      </c>
      <c r="AH346" s="14">
        <v>9</v>
      </c>
      <c r="AI346">
        <v>20</v>
      </c>
      <c r="AJ346" s="13">
        <v>6</v>
      </c>
      <c r="AK346" s="15">
        <v>11</v>
      </c>
      <c r="AL346">
        <v>21</v>
      </c>
      <c r="AM346" s="13">
        <v>15</v>
      </c>
      <c r="AN346" s="15">
        <v>10</v>
      </c>
      <c r="AO346">
        <v>22</v>
      </c>
      <c r="AP346" s="13">
        <v>17</v>
      </c>
      <c r="AQ346" s="15">
        <v>11</v>
      </c>
      <c r="AR346">
        <v>23</v>
      </c>
      <c r="AS346" s="13">
        <v>20</v>
      </c>
      <c r="AT346" s="15">
        <v>11</v>
      </c>
      <c r="AU346">
        <v>24</v>
      </c>
      <c r="AV346" s="13">
        <v>21</v>
      </c>
      <c r="AW346" s="15">
        <v>11</v>
      </c>
      <c r="AX346">
        <v>25</v>
      </c>
      <c r="AY346" s="13">
        <v>35</v>
      </c>
      <c r="AZ346" s="14">
        <v>9</v>
      </c>
      <c r="BA346">
        <v>25</v>
      </c>
      <c r="BB346" s="13">
        <v>9</v>
      </c>
      <c r="BC346" s="15">
        <v>12</v>
      </c>
      <c r="BD346">
        <v>26</v>
      </c>
      <c r="BE346" s="13">
        <v>18</v>
      </c>
      <c r="BF346" s="15">
        <v>11</v>
      </c>
      <c r="BG346">
        <v>27</v>
      </c>
      <c r="BH346" s="13">
        <v>52</v>
      </c>
      <c r="BI346" s="14">
        <v>4</v>
      </c>
      <c r="BJ346">
        <v>27</v>
      </c>
      <c r="BK346" s="13">
        <v>26</v>
      </c>
      <c r="BL346" s="15">
        <v>12</v>
      </c>
      <c r="BM346">
        <v>28</v>
      </c>
      <c r="BN346" s="13">
        <v>14</v>
      </c>
      <c r="BO346" s="15">
        <v>12</v>
      </c>
      <c r="BP346">
        <v>29</v>
      </c>
      <c r="BQ346" s="13">
        <v>52</v>
      </c>
      <c r="BR346" s="14">
        <v>5</v>
      </c>
      <c r="BS346">
        <v>29</v>
      </c>
      <c r="BT346">
        <v>30</v>
      </c>
      <c r="BU346" s="15">
        <v>12</v>
      </c>
      <c r="BV346">
        <v>29</v>
      </c>
      <c r="BW346" s="13">
        <v>137</v>
      </c>
      <c r="BX346" s="16">
        <v>2</v>
      </c>
      <c r="BY346" s="13">
        <v>29</v>
      </c>
      <c r="BZ346">
        <v>122</v>
      </c>
      <c r="CA346" s="14">
        <v>9</v>
      </c>
      <c r="CB346" s="14">
        <v>345</v>
      </c>
      <c r="CC346" s="14">
        <v>313.5</v>
      </c>
      <c r="CD346">
        <v>275</v>
      </c>
      <c r="CE346">
        <v>287</v>
      </c>
      <c r="CF346">
        <v>297</v>
      </c>
      <c r="CG346">
        <v>300</v>
      </c>
      <c r="CH346">
        <v>311</v>
      </c>
      <c r="CI346">
        <v>316</v>
      </c>
      <c r="CJ346">
        <v>324</v>
      </c>
      <c r="CK346">
        <v>336</v>
      </c>
      <c r="CL346">
        <v>341</v>
      </c>
      <c r="CM346">
        <v>348</v>
      </c>
      <c r="CN346">
        <v>-165</v>
      </c>
      <c r="CO346">
        <v>-23</v>
      </c>
      <c r="CP346">
        <v>209</v>
      </c>
    </row>
    <row r="347" spans="1:94" x14ac:dyDescent="0.4">
      <c r="A347" s="1" t="s">
        <v>233</v>
      </c>
      <c r="B347">
        <v>4284</v>
      </c>
      <c r="C347" s="1">
        <v>252</v>
      </c>
      <c r="D347" s="1" t="s">
        <v>7</v>
      </c>
      <c r="E347" s="1" t="s">
        <v>1</v>
      </c>
      <c r="F347" s="1" t="s">
        <v>118</v>
      </c>
      <c r="G347" s="1" t="s">
        <v>15</v>
      </c>
      <c r="H347" s="1" t="s">
        <v>31</v>
      </c>
      <c r="I347" s="1">
        <v>50</v>
      </c>
      <c r="J347" s="4">
        <v>55</v>
      </c>
      <c r="K347" s="4">
        <v>52</v>
      </c>
      <c r="L347" s="4">
        <v>38</v>
      </c>
      <c r="M347" s="4">
        <v>64</v>
      </c>
      <c r="N347" s="1"/>
      <c r="O347" s="3">
        <f>SUM(J347:M347)</f>
        <v>209</v>
      </c>
      <c r="P347">
        <v>343</v>
      </c>
      <c r="Q347">
        <v>29</v>
      </c>
      <c r="R347" s="5">
        <v>36</v>
      </c>
      <c r="S347" s="10">
        <v>8</v>
      </c>
      <c r="T347">
        <v>29</v>
      </c>
      <c r="U347" s="5">
        <v>37</v>
      </c>
      <c r="V347" s="8">
        <v>8</v>
      </c>
      <c r="W347">
        <v>29</v>
      </c>
      <c r="X347">
        <v>30</v>
      </c>
      <c r="Y347" s="3">
        <v>8</v>
      </c>
      <c r="Z347">
        <v>29</v>
      </c>
      <c r="AA347">
        <v>14</v>
      </c>
      <c r="AB347" s="11">
        <v>12</v>
      </c>
      <c r="AC347">
        <v>30</v>
      </c>
      <c r="AD347" s="13">
        <v>16</v>
      </c>
      <c r="AE347" s="11">
        <v>12</v>
      </c>
      <c r="AF347">
        <v>31</v>
      </c>
      <c r="AG347" s="13">
        <v>39</v>
      </c>
      <c r="AH347" s="14">
        <v>8</v>
      </c>
      <c r="AI347">
        <v>31</v>
      </c>
      <c r="AJ347" s="13">
        <v>46</v>
      </c>
      <c r="AK347" s="17">
        <v>6</v>
      </c>
      <c r="AL347">
        <v>31</v>
      </c>
      <c r="AM347" s="13">
        <v>61</v>
      </c>
      <c r="AN347" s="14">
        <v>4</v>
      </c>
      <c r="AO347">
        <v>31</v>
      </c>
      <c r="AP347" s="13">
        <v>39</v>
      </c>
      <c r="AQ347" s="14">
        <v>8</v>
      </c>
      <c r="AR347">
        <v>31</v>
      </c>
      <c r="AS347" s="13">
        <v>20</v>
      </c>
      <c r="AT347" s="15">
        <v>11</v>
      </c>
      <c r="AU347">
        <v>32</v>
      </c>
      <c r="AV347" s="13">
        <v>116</v>
      </c>
      <c r="AW347" s="16">
        <v>1</v>
      </c>
      <c r="AX347">
        <v>31</v>
      </c>
      <c r="AY347" s="13">
        <v>87</v>
      </c>
      <c r="AZ347" s="16">
        <v>1</v>
      </c>
      <c r="BA347">
        <v>30</v>
      </c>
      <c r="BB347" s="13">
        <v>32</v>
      </c>
      <c r="BC347" s="15">
        <v>10</v>
      </c>
      <c r="BD347">
        <v>31</v>
      </c>
      <c r="BE347" s="13">
        <v>34</v>
      </c>
      <c r="BF347" s="14">
        <v>8</v>
      </c>
      <c r="BG347">
        <v>31</v>
      </c>
      <c r="BH347" s="13">
        <v>47</v>
      </c>
      <c r="BI347" s="14">
        <v>4</v>
      </c>
      <c r="BJ347">
        <v>31</v>
      </c>
      <c r="BK347" s="13">
        <v>84</v>
      </c>
      <c r="BL347" s="16">
        <v>2</v>
      </c>
      <c r="BM347">
        <v>30</v>
      </c>
      <c r="BN347" s="13">
        <v>62</v>
      </c>
      <c r="BO347" s="16">
        <v>2</v>
      </c>
      <c r="BP347">
        <v>29</v>
      </c>
      <c r="BQ347" s="13">
        <v>29</v>
      </c>
      <c r="BR347" s="14">
        <v>9</v>
      </c>
      <c r="BS347">
        <v>29</v>
      </c>
      <c r="BT347">
        <v>100</v>
      </c>
      <c r="BU347" s="16">
        <v>4</v>
      </c>
      <c r="BV347">
        <v>28</v>
      </c>
      <c r="BW347" s="13">
        <v>57</v>
      </c>
      <c r="BX347" s="15">
        <v>11</v>
      </c>
      <c r="BY347" s="13">
        <v>29</v>
      </c>
      <c r="BZ347">
        <v>120</v>
      </c>
      <c r="CA347" s="3">
        <v>10</v>
      </c>
      <c r="CB347" s="14">
        <v>346</v>
      </c>
      <c r="CC347" s="14">
        <v>359.2</v>
      </c>
      <c r="CD347">
        <v>371</v>
      </c>
      <c r="CE347">
        <v>373</v>
      </c>
      <c r="CF347">
        <v>361</v>
      </c>
      <c r="CG347">
        <v>358</v>
      </c>
      <c r="CH347">
        <v>368</v>
      </c>
      <c r="CI347">
        <v>364</v>
      </c>
      <c r="CJ347">
        <v>362</v>
      </c>
      <c r="CK347">
        <v>350</v>
      </c>
      <c r="CL347">
        <v>345</v>
      </c>
      <c r="CM347">
        <v>340</v>
      </c>
      <c r="CN347">
        <v>-3</v>
      </c>
      <c r="CO347">
        <v>0</v>
      </c>
      <c r="CP347">
        <v>209</v>
      </c>
    </row>
    <row r="348" spans="1:94" x14ac:dyDescent="0.4">
      <c r="A348" s="1" t="s">
        <v>232</v>
      </c>
      <c r="B348">
        <v>4131</v>
      </c>
      <c r="C348" s="1">
        <v>243</v>
      </c>
      <c r="D348" s="1" t="s">
        <v>0</v>
      </c>
      <c r="E348" s="1" t="s">
        <v>8</v>
      </c>
      <c r="F348" s="1" t="s">
        <v>142</v>
      </c>
      <c r="G348" s="1" t="s">
        <v>15</v>
      </c>
      <c r="H348" s="1" t="s">
        <v>4</v>
      </c>
      <c r="I348" s="1">
        <v>52</v>
      </c>
      <c r="J348" s="4">
        <v>58</v>
      </c>
      <c r="K348" s="4">
        <v>50</v>
      </c>
      <c r="L348" s="4">
        <v>46</v>
      </c>
      <c r="M348" s="4">
        <v>60</v>
      </c>
      <c r="N348" s="1"/>
      <c r="O348" s="3">
        <f>SUM(J348:M348)</f>
        <v>214</v>
      </c>
      <c r="P348">
        <v>304</v>
      </c>
      <c r="Q348">
        <v>26</v>
      </c>
      <c r="R348" s="5">
        <v>0</v>
      </c>
      <c r="S348" s="9">
        <v>12</v>
      </c>
      <c r="T348">
        <v>27</v>
      </c>
      <c r="U348" s="5">
        <v>27</v>
      </c>
      <c r="V348" s="8">
        <v>8</v>
      </c>
      <c r="W348">
        <v>27</v>
      </c>
      <c r="X348">
        <v>9</v>
      </c>
      <c r="Y348" s="9">
        <v>11</v>
      </c>
      <c r="Z348">
        <v>28</v>
      </c>
      <c r="AA348">
        <v>18</v>
      </c>
      <c r="AB348" s="9">
        <v>11</v>
      </c>
      <c r="AC348">
        <v>29</v>
      </c>
      <c r="AD348" s="13">
        <v>18</v>
      </c>
      <c r="AE348" s="9">
        <v>11</v>
      </c>
      <c r="AF348">
        <v>30</v>
      </c>
      <c r="AG348" s="13">
        <v>27</v>
      </c>
      <c r="AH348" s="15">
        <v>10</v>
      </c>
      <c r="AI348">
        <v>31</v>
      </c>
      <c r="AJ348" s="13">
        <v>46</v>
      </c>
      <c r="AK348" s="17">
        <v>5</v>
      </c>
      <c r="AL348">
        <v>31</v>
      </c>
      <c r="AM348" s="13">
        <v>66</v>
      </c>
      <c r="AN348" s="16">
        <v>2</v>
      </c>
      <c r="AO348">
        <v>30</v>
      </c>
      <c r="AP348" s="13">
        <v>56</v>
      </c>
      <c r="AQ348" s="14">
        <v>4</v>
      </c>
      <c r="AR348">
        <v>30</v>
      </c>
      <c r="AS348" s="13">
        <v>31</v>
      </c>
      <c r="AT348" s="14">
        <v>9</v>
      </c>
      <c r="AU348">
        <v>30</v>
      </c>
      <c r="AV348" s="13">
        <v>29</v>
      </c>
      <c r="AW348" s="14">
        <v>9</v>
      </c>
      <c r="AX348">
        <v>30</v>
      </c>
      <c r="AY348" s="13">
        <v>25</v>
      </c>
      <c r="AZ348" s="15">
        <v>10</v>
      </c>
      <c r="BA348">
        <v>31</v>
      </c>
      <c r="BB348" s="13">
        <v>32</v>
      </c>
      <c r="BC348" s="14">
        <v>9</v>
      </c>
      <c r="BD348">
        <v>31</v>
      </c>
      <c r="BE348" s="13">
        <v>57</v>
      </c>
      <c r="BF348" s="14">
        <v>4</v>
      </c>
      <c r="BG348">
        <v>31</v>
      </c>
      <c r="BH348" s="13">
        <v>76</v>
      </c>
      <c r="BI348" s="16">
        <v>2</v>
      </c>
      <c r="BJ348">
        <v>30</v>
      </c>
      <c r="BK348" s="13">
        <v>36</v>
      </c>
      <c r="BL348" s="14">
        <v>8</v>
      </c>
      <c r="BM348">
        <v>30</v>
      </c>
      <c r="BN348" s="13">
        <v>41</v>
      </c>
      <c r="BO348" s="14">
        <v>6</v>
      </c>
      <c r="BP348">
        <v>30</v>
      </c>
      <c r="BQ348" s="13">
        <v>58</v>
      </c>
      <c r="BR348" s="16">
        <v>2</v>
      </c>
      <c r="BS348">
        <v>29</v>
      </c>
      <c r="BT348">
        <v>96</v>
      </c>
      <c r="BU348" s="16">
        <v>5</v>
      </c>
      <c r="BV348">
        <v>28</v>
      </c>
      <c r="BW348" s="13">
        <v>71</v>
      </c>
      <c r="BX348" s="15">
        <v>10</v>
      </c>
      <c r="BY348" s="13">
        <v>29</v>
      </c>
      <c r="BZ348">
        <v>113</v>
      </c>
      <c r="CA348" s="3">
        <v>11</v>
      </c>
      <c r="CB348" s="14">
        <v>347</v>
      </c>
      <c r="CC348" s="14">
        <v>356.8</v>
      </c>
      <c r="CD348">
        <v>357</v>
      </c>
      <c r="CE348">
        <v>357</v>
      </c>
      <c r="CF348">
        <v>358</v>
      </c>
      <c r="CG348">
        <v>369</v>
      </c>
      <c r="CH348">
        <v>364</v>
      </c>
      <c r="CI348">
        <v>362</v>
      </c>
      <c r="CJ348">
        <v>356</v>
      </c>
      <c r="CK348">
        <v>354</v>
      </c>
      <c r="CL348">
        <v>350</v>
      </c>
      <c r="CM348">
        <v>341</v>
      </c>
      <c r="CN348">
        <v>-43</v>
      </c>
      <c r="CO348">
        <v>-5</v>
      </c>
      <c r="CP348">
        <v>209</v>
      </c>
    </row>
    <row r="349" spans="1:94" x14ac:dyDescent="0.4">
      <c r="A349" s="1" t="s">
        <v>114</v>
      </c>
      <c r="B349">
        <v>1292</v>
      </c>
      <c r="C349" s="1">
        <v>76</v>
      </c>
      <c r="D349" s="1" t="s">
        <v>57</v>
      </c>
      <c r="E349" s="1" t="s">
        <v>8</v>
      </c>
      <c r="F349" s="1" t="s">
        <v>68</v>
      </c>
      <c r="G349" s="1" t="s">
        <v>15</v>
      </c>
      <c r="H349" s="1" t="s">
        <v>20</v>
      </c>
      <c r="I349" s="1">
        <v>60</v>
      </c>
      <c r="J349" s="4">
        <v>70</v>
      </c>
      <c r="K349" s="4">
        <v>48</v>
      </c>
      <c r="L349" s="4">
        <v>20</v>
      </c>
      <c r="M349" s="4">
        <v>68</v>
      </c>
      <c r="N349" s="1" t="s">
        <v>5</v>
      </c>
      <c r="O349" s="3">
        <f>SUM(J349:M349)</f>
        <v>206</v>
      </c>
      <c r="P349">
        <v>373</v>
      </c>
      <c r="Q349">
        <v>32</v>
      </c>
      <c r="R349" s="5">
        <v>51</v>
      </c>
      <c r="S349" s="10">
        <v>6</v>
      </c>
      <c r="T349">
        <v>32</v>
      </c>
      <c r="U349" s="5">
        <v>43</v>
      </c>
      <c r="V349" s="3">
        <v>6</v>
      </c>
      <c r="W349">
        <v>32</v>
      </c>
      <c r="X349">
        <v>37</v>
      </c>
      <c r="Y349" s="3">
        <v>7</v>
      </c>
      <c r="Z349">
        <v>32</v>
      </c>
      <c r="AA349">
        <v>18</v>
      </c>
      <c r="AB349" s="9">
        <v>10</v>
      </c>
      <c r="AC349">
        <v>33</v>
      </c>
      <c r="AD349" s="13">
        <v>107</v>
      </c>
      <c r="AE349" s="7">
        <v>1</v>
      </c>
      <c r="AF349">
        <v>32</v>
      </c>
      <c r="AG349" s="13">
        <v>51</v>
      </c>
      <c r="AH349" s="16">
        <v>3</v>
      </c>
      <c r="AI349">
        <v>31</v>
      </c>
      <c r="AJ349" s="13">
        <v>42</v>
      </c>
      <c r="AK349" s="17">
        <v>7</v>
      </c>
      <c r="AL349">
        <v>31</v>
      </c>
      <c r="AM349" s="13">
        <v>63</v>
      </c>
      <c r="AN349" s="16">
        <v>3</v>
      </c>
      <c r="AO349">
        <v>30</v>
      </c>
      <c r="AP349" s="13">
        <v>22</v>
      </c>
      <c r="AQ349" s="15">
        <v>10</v>
      </c>
      <c r="AR349">
        <v>31</v>
      </c>
      <c r="AS349" s="13">
        <v>33</v>
      </c>
      <c r="AT349" s="14">
        <v>8</v>
      </c>
      <c r="AU349">
        <v>31</v>
      </c>
      <c r="AV349" s="13">
        <v>34</v>
      </c>
      <c r="AW349" s="15">
        <v>10</v>
      </c>
      <c r="AX349">
        <v>32</v>
      </c>
      <c r="AY349" s="13">
        <v>82</v>
      </c>
      <c r="AZ349" s="16">
        <v>1</v>
      </c>
      <c r="BA349">
        <v>31</v>
      </c>
      <c r="BB349" s="13">
        <v>69</v>
      </c>
      <c r="BC349" s="16">
        <v>3</v>
      </c>
      <c r="BD349">
        <v>30</v>
      </c>
      <c r="BE349" s="13">
        <v>31</v>
      </c>
      <c r="BF349" s="14">
        <v>9</v>
      </c>
      <c r="BG349">
        <v>30</v>
      </c>
      <c r="BH349" s="13">
        <v>70</v>
      </c>
      <c r="BI349" s="16">
        <v>2</v>
      </c>
      <c r="BJ349">
        <v>29</v>
      </c>
      <c r="BK349" s="13">
        <v>35</v>
      </c>
      <c r="BL349" s="14">
        <v>8</v>
      </c>
      <c r="BM349">
        <v>29</v>
      </c>
      <c r="BN349" s="13">
        <v>33</v>
      </c>
      <c r="BO349" s="14">
        <v>10</v>
      </c>
      <c r="BP349">
        <v>29</v>
      </c>
      <c r="BQ349" s="13">
        <v>34</v>
      </c>
      <c r="BR349" s="14">
        <v>8</v>
      </c>
      <c r="BS349">
        <v>29</v>
      </c>
      <c r="BT349">
        <v>51</v>
      </c>
      <c r="BU349" s="15">
        <v>11</v>
      </c>
      <c r="BV349">
        <v>29</v>
      </c>
      <c r="BW349" s="13">
        <v>110</v>
      </c>
      <c r="BX349" s="16">
        <v>5</v>
      </c>
      <c r="BY349" s="13">
        <v>29</v>
      </c>
      <c r="BZ349">
        <v>85</v>
      </c>
      <c r="CA349" s="3">
        <v>12</v>
      </c>
      <c r="CB349" s="14">
        <v>348</v>
      </c>
      <c r="CC349" s="14">
        <v>356.2</v>
      </c>
      <c r="CD349">
        <v>368</v>
      </c>
      <c r="CE349">
        <v>370</v>
      </c>
      <c r="CF349">
        <v>373</v>
      </c>
      <c r="CG349">
        <v>363</v>
      </c>
      <c r="CH349">
        <v>357</v>
      </c>
      <c r="CI349">
        <v>350</v>
      </c>
      <c r="CJ349">
        <v>344</v>
      </c>
      <c r="CK349">
        <v>346</v>
      </c>
      <c r="CL349">
        <v>344</v>
      </c>
      <c r="CM349">
        <v>347</v>
      </c>
      <c r="CN349">
        <v>25</v>
      </c>
      <c r="CO349">
        <v>3</v>
      </c>
      <c r="CP349">
        <v>209</v>
      </c>
    </row>
    <row r="350" spans="1:94" x14ac:dyDescent="0.4">
      <c r="A350" s="1" t="s">
        <v>481</v>
      </c>
      <c r="B350">
        <v>8840</v>
      </c>
      <c r="C350" s="1">
        <v>520</v>
      </c>
      <c r="D350" s="1" t="s">
        <v>57</v>
      </c>
      <c r="E350" s="1" t="s">
        <v>1</v>
      </c>
      <c r="F350" s="1" t="s">
        <v>145</v>
      </c>
      <c r="G350" s="1" t="s">
        <v>3</v>
      </c>
      <c r="H350" s="1" t="s">
        <v>20</v>
      </c>
      <c r="I350" s="1">
        <v>51</v>
      </c>
      <c r="J350" s="4">
        <v>55</v>
      </c>
      <c r="K350" s="4">
        <v>50</v>
      </c>
      <c r="L350" s="4">
        <v>50</v>
      </c>
      <c r="M350" s="4">
        <v>52</v>
      </c>
      <c r="N350" s="1"/>
      <c r="O350" s="3">
        <f>SUM(J350:M350)</f>
        <v>207</v>
      </c>
      <c r="P350">
        <v>367</v>
      </c>
      <c r="Q350" s="2">
        <v>31</v>
      </c>
      <c r="R350" s="5">
        <v>59</v>
      </c>
      <c r="S350" s="7">
        <v>3</v>
      </c>
      <c r="T350">
        <v>30</v>
      </c>
      <c r="U350" s="5">
        <v>12</v>
      </c>
      <c r="V350" s="9">
        <v>11</v>
      </c>
      <c r="W350">
        <v>31</v>
      </c>
      <c r="X350">
        <v>4</v>
      </c>
      <c r="Y350" s="11">
        <v>12</v>
      </c>
      <c r="Z350">
        <v>32</v>
      </c>
      <c r="AA350">
        <v>10</v>
      </c>
      <c r="AB350" s="9">
        <v>11</v>
      </c>
      <c r="AC350">
        <v>33</v>
      </c>
      <c r="AD350" s="13">
        <v>9</v>
      </c>
      <c r="AE350" s="3">
        <v>11</v>
      </c>
      <c r="AF350">
        <v>33</v>
      </c>
      <c r="AG350" s="13">
        <v>40</v>
      </c>
      <c r="AH350" s="14">
        <v>7</v>
      </c>
      <c r="AI350">
        <v>33</v>
      </c>
      <c r="AJ350" s="13">
        <v>41</v>
      </c>
      <c r="AK350" s="17">
        <v>6</v>
      </c>
      <c r="AL350">
        <v>33</v>
      </c>
      <c r="AM350" s="13">
        <v>35</v>
      </c>
      <c r="AN350" s="14">
        <v>7</v>
      </c>
      <c r="AO350">
        <v>33</v>
      </c>
      <c r="AP350" s="13">
        <v>28</v>
      </c>
      <c r="AQ350" s="14">
        <v>9</v>
      </c>
      <c r="AR350">
        <v>33</v>
      </c>
      <c r="AS350" s="13">
        <v>51</v>
      </c>
      <c r="AT350" s="14">
        <v>6</v>
      </c>
      <c r="AU350">
        <v>33</v>
      </c>
      <c r="AV350" s="13">
        <v>44</v>
      </c>
      <c r="AW350" s="14">
        <v>6</v>
      </c>
      <c r="AX350">
        <v>33</v>
      </c>
      <c r="AY350" s="13">
        <v>43</v>
      </c>
      <c r="AZ350" s="14">
        <v>6</v>
      </c>
      <c r="BA350">
        <v>33</v>
      </c>
      <c r="BB350" s="13">
        <v>96</v>
      </c>
      <c r="BC350" s="16">
        <v>1</v>
      </c>
      <c r="BD350">
        <v>32</v>
      </c>
      <c r="BE350" s="13">
        <v>27</v>
      </c>
      <c r="BF350" s="14">
        <v>9</v>
      </c>
      <c r="BG350">
        <v>32</v>
      </c>
      <c r="BH350" s="13">
        <v>85</v>
      </c>
      <c r="BI350" s="16">
        <v>1</v>
      </c>
      <c r="BJ350">
        <v>31</v>
      </c>
      <c r="BK350" s="13">
        <v>60</v>
      </c>
      <c r="BL350" s="14">
        <v>3</v>
      </c>
      <c r="BM350">
        <v>31</v>
      </c>
      <c r="BN350" s="13">
        <v>66</v>
      </c>
      <c r="BO350" s="14">
        <v>3</v>
      </c>
      <c r="BP350">
        <v>31</v>
      </c>
      <c r="BQ350" s="13">
        <v>101</v>
      </c>
      <c r="BR350" s="16">
        <v>1</v>
      </c>
      <c r="BS350">
        <v>30</v>
      </c>
      <c r="BT350">
        <v>102</v>
      </c>
      <c r="BU350" s="16">
        <v>3</v>
      </c>
      <c r="BV350">
        <v>29</v>
      </c>
      <c r="BW350" s="13">
        <v>40</v>
      </c>
      <c r="BX350" s="15">
        <v>11</v>
      </c>
      <c r="BY350" s="13">
        <v>30</v>
      </c>
      <c r="BZ350">
        <v>221</v>
      </c>
      <c r="CA350" s="14">
        <v>1</v>
      </c>
      <c r="CB350" s="14">
        <v>349</v>
      </c>
      <c r="CC350" s="14">
        <v>374.7</v>
      </c>
      <c r="CD350">
        <v>390</v>
      </c>
      <c r="CE350">
        <v>390</v>
      </c>
      <c r="CF350">
        <v>390</v>
      </c>
      <c r="CG350">
        <v>385</v>
      </c>
      <c r="CH350">
        <v>381</v>
      </c>
      <c r="CI350">
        <v>373</v>
      </c>
      <c r="CJ350">
        <v>363</v>
      </c>
      <c r="CK350">
        <v>363</v>
      </c>
      <c r="CL350">
        <v>361</v>
      </c>
      <c r="CM350">
        <v>351</v>
      </c>
      <c r="CN350">
        <v>18</v>
      </c>
      <c r="CO350">
        <v>2</v>
      </c>
      <c r="CP350">
        <v>209</v>
      </c>
    </row>
    <row r="351" spans="1:94" x14ac:dyDescent="0.4">
      <c r="A351" s="1" t="s">
        <v>498</v>
      </c>
      <c r="B351">
        <v>10115</v>
      </c>
      <c r="C351" s="1">
        <v>595</v>
      </c>
      <c r="D351" s="1" t="s">
        <v>0</v>
      </c>
      <c r="E351" s="1" t="s">
        <v>1</v>
      </c>
      <c r="F351" s="1" t="s">
        <v>19</v>
      </c>
      <c r="G351" s="1" t="s">
        <v>15</v>
      </c>
      <c r="H351" s="1" t="s">
        <v>31</v>
      </c>
      <c r="I351" s="1">
        <v>56</v>
      </c>
      <c r="J351" s="4">
        <v>45</v>
      </c>
      <c r="K351" s="4">
        <v>60</v>
      </c>
      <c r="L351" s="4">
        <v>40</v>
      </c>
      <c r="M351" s="4">
        <v>60</v>
      </c>
      <c r="N351" s="1" t="s">
        <v>5</v>
      </c>
      <c r="O351" s="3">
        <f>SUM(J351:M351)</f>
        <v>205</v>
      </c>
      <c r="P351">
        <v>389</v>
      </c>
      <c r="Q351">
        <v>33</v>
      </c>
      <c r="R351" s="5">
        <v>27</v>
      </c>
      <c r="S351" s="10">
        <v>9</v>
      </c>
      <c r="T351">
        <v>33</v>
      </c>
      <c r="U351" s="5">
        <v>71</v>
      </c>
      <c r="V351" s="3">
        <v>4</v>
      </c>
      <c r="W351">
        <v>33</v>
      </c>
      <c r="X351">
        <v>88</v>
      </c>
      <c r="Y351" s="7">
        <v>2</v>
      </c>
      <c r="Z351">
        <v>32</v>
      </c>
      <c r="AA351">
        <v>34</v>
      </c>
      <c r="AB351" s="3">
        <v>7</v>
      </c>
      <c r="AC351">
        <v>32</v>
      </c>
      <c r="AD351" s="13">
        <v>74</v>
      </c>
      <c r="AE351" s="7">
        <v>2</v>
      </c>
      <c r="AF351">
        <v>31</v>
      </c>
      <c r="AG351" s="13">
        <v>42</v>
      </c>
      <c r="AH351" s="14">
        <v>7</v>
      </c>
      <c r="AI351">
        <v>31</v>
      </c>
      <c r="AJ351" s="13">
        <v>30</v>
      </c>
      <c r="AK351" s="17">
        <v>9</v>
      </c>
      <c r="AL351">
        <v>31</v>
      </c>
      <c r="AM351" s="13">
        <v>52</v>
      </c>
      <c r="AN351" s="14">
        <v>7</v>
      </c>
      <c r="AO351">
        <v>31</v>
      </c>
      <c r="AP351" s="13">
        <v>14</v>
      </c>
      <c r="AQ351" s="15">
        <v>11</v>
      </c>
      <c r="AR351">
        <v>32</v>
      </c>
      <c r="AS351" s="13">
        <v>79</v>
      </c>
      <c r="AT351" s="16">
        <v>2</v>
      </c>
      <c r="AU351">
        <v>31</v>
      </c>
      <c r="AV351" s="13">
        <v>59</v>
      </c>
      <c r="AW351" s="14">
        <v>4</v>
      </c>
      <c r="AX351">
        <v>31</v>
      </c>
      <c r="AY351" s="13">
        <v>66</v>
      </c>
      <c r="AZ351" s="16">
        <v>3</v>
      </c>
      <c r="BA351">
        <v>30</v>
      </c>
      <c r="BB351" s="13">
        <v>46</v>
      </c>
      <c r="BC351" s="14">
        <v>7</v>
      </c>
      <c r="BD351">
        <v>30</v>
      </c>
      <c r="BE351" s="13">
        <v>51</v>
      </c>
      <c r="BF351" s="14">
        <v>4</v>
      </c>
      <c r="BG351">
        <v>30</v>
      </c>
      <c r="BH351" s="13">
        <v>69</v>
      </c>
      <c r="BI351" s="16">
        <v>3</v>
      </c>
      <c r="BJ351">
        <v>29</v>
      </c>
      <c r="BK351" s="13">
        <v>28</v>
      </c>
      <c r="BL351" s="14">
        <v>10</v>
      </c>
      <c r="BM351">
        <v>29</v>
      </c>
      <c r="BN351" s="13">
        <v>36</v>
      </c>
      <c r="BO351" s="14">
        <v>8</v>
      </c>
      <c r="BP351">
        <v>29</v>
      </c>
      <c r="BQ351" s="13">
        <v>7</v>
      </c>
      <c r="BR351" s="15">
        <v>12</v>
      </c>
      <c r="BS351">
        <v>30</v>
      </c>
      <c r="BT351">
        <v>97</v>
      </c>
      <c r="BU351" s="16">
        <v>5</v>
      </c>
      <c r="BV351">
        <v>29</v>
      </c>
      <c r="BW351" s="13">
        <v>33</v>
      </c>
      <c r="BX351" s="15">
        <v>12</v>
      </c>
      <c r="BY351" s="13">
        <v>30</v>
      </c>
      <c r="BZ351">
        <v>212</v>
      </c>
      <c r="CA351" s="14">
        <v>2</v>
      </c>
      <c r="CB351" s="14">
        <v>350</v>
      </c>
      <c r="CC351" s="14">
        <v>355</v>
      </c>
      <c r="CD351">
        <v>374</v>
      </c>
      <c r="CE351">
        <v>364</v>
      </c>
      <c r="CF351">
        <v>363</v>
      </c>
      <c r="CG351">
        <v>355</v>
      </c>
      <c r="CH351">
        <v>352</v>
      </c>
      <c r="CI351">
        <v>351</v>
      </c>
      <c r="CJ351">
        <v>346</v>
      </c>
      <c r="CK351">
        <v>344</v>
      </c>
      <c r="CL351">
        <v>348</v>
      </c>
      <c r="CM351">
        <v>353</v>
      </c>
      <c r="CN351">
        <v>39</v>
      </c>
      <c r="CO351">
        <v>4</v>
      </c>
      <c r="CP351">
        <v>209</v>
      </c>
    </row>
    <row r="352" spans="1:94" x14ac:dyDescent="0.4">
      <c r="A352" s="1" t="s">
        <v>470</v>
      </c>
      <c r="B352">
        <v>7106</v>
      </c>
      <c r="C352" s="1">
        <v>418</v>
      </c>
      <c r="D352" s="1" t="s">
        <v>57</v>
      </c>
      <c r="E352" s="1" t="s">
        <v>1</v>
      </c>
      <c r="F352" s="1" t="s">
        <v>145</v>
      </c>
      <c r="G352" s="1" t="s">
        <v>15</v>
      </c>
      <c r="H352" s="1" t="s">
        <v>16</v>
      </c>
      <c r="I352" s="1">
        <v>42</v>
      </c>
      <c r="J352" s="4">
        <v>49</v>
      </c>
      <c r="K352" s="4">
        <v>52</v>
      </c>
      <c r="L352" s="4">
        <v>48</v>
      </c>
      <c r="M352" s="4">
        <v>58</v>
      </c>
      <c r="N352" s="1"/>
      <c r="O352" s="3">
        <f>SUM(J352:M352)</f>
        <v>207</v>
      </c>
      <c r="P352">
        <v>367</v>
      </c>
      <c r="Q352" s="2">
        <v>31</v>
      </c>
      <c r="R352" s="5">
        <v>30</v>
      </c>
      <c r="S352" s="10">
        <v>8</v>
      </c>
      <c r="T352">
        <v>31</v>
      </c>
      <c r="U352" s="5">
        <v>38</v>
      </c>
      <c r="V352" s="3">
        <v>7</v>
      </c>
      <c r="W352">
        <v>31</v>
      </c>
      <c r="X352">
        <v>59</v>
      </c>
      <c r="Y352" s="7">
        <v>3</v>
      </c>
      <c r="Z352">
        <v>30</v>
      </c>
      <c r="AA352">
        <v>38</v>
      </c>
      <c r="AB352" s="3">
        <v>6</v>
      </c>
      <c r="AC352">
        <v>30</v>
      </c>
      <c r="AD352" s="13">
        <v>63</v>
      </c>
      <c r="AE352" s="3">
        <v>4</v>
      </c>
      <c r="AF352">
        <v>30</v>
      </c>
      <c r="AG352" s="13">
        <v>30</v>
      </c>
      <c r="AH352" s="14">
        <v>9</v>
      </c>
      <c r="AI352">
        <v>30</v>
      </c>
      <c r="AJ352" s="13">
        <v>64</v>
      </c>
      <c r="AK352" s="16">
        <v>3</v>
      </c>
      <c r="AL352">
        <v>29</v>
      </c>
      <c r="AM352" s="13">
        <v>48</v>
      </c>
      <c r="AN352" s="14">
        <v>7</v>
      </c>
      <c r="AO352">
        <v>29</v>
      </c>
      <c r="AP352" s="13">
        <v>8</v>
      </c>
      <c r="AQ352" s="15">
        <v>12</v>
      </c>
      <c r="AR352">
        <v>30</v>
      </c>
      <c r="AS352" s="13">
        <v>60</v>
      </c>
      <c r="AT352" s="14">
        <v>4</v>
      </c>
      <c r="AU352">
        <v>30</v>
      </c>
      <c r="AV352" s="13">
        <v>42</v>
      </c>
      <c r="AW352" s="14">
        <v>7</v>
      </c>
      <c r="AX352">
        <v>30</v>
      </c>
      <c r="AY352" s="13">
        <v>52</v>
      </c>
      <c r="AZ352" s="14">
        <v>6</v>
      </c>
      <c r="BA352">
        <v>30</v>
      </c>
      <c r="BB352" s="13">
        <v>65</v>
      </c>
      <c r="BC352" s="16">
        <v>2</v>
      </c>
      <c r="BD352">
        <v>29</v>
      </c>
      <c r="BE352" s="13">
        <v>26</v>
      </c>
      <c r="BF352" s="15">
        <v>10</v>
      </c>
      <c r="BG352">
        <v>30</v>
      </c>
      <c r="BH352" s="13">
        <v>49</v>
      </c>
      <c r="BI352" s="14">
        <v>6</v>
      </c>
      <c r="BJ352">
        <v>30</v>
      </c>
      <c r="BK352" s="13">
        <v>43</v>
      </c>
      <c r="BL352" s="14">
        <v>7</v>
      </c>
      <c r="BM352">
        <v>30</v>
      </c>
      <c r="BN352" s="13">
        <v>33</v>
      </c>
      <c r="BO352" s="14">
        <v>9</v>
      </c>
      <c r="BP352">
        <v>30</v>
      </c>
      <c r="BQ352" s="13">
        <v>41</v>
      </c>
      <c r="BR352" s="14">
        <v>8</v>
      </c>
      <c r="BS352">
        <v>30</v>
      </c>
      <c r="BT352">
        <v>141</v>
      </c>
      <c r="BU352" s="16">
        <v>1</v>
      </c>
      <c r="BV352">
        <v>29</v>
      </c>
      <c r="BW352" s="13">
        <v>49</v>
      </c>
      <c r="BX352" s="15">
        <v>10</v>
      </c>
      <c r="BY352" s="13">
        <v>30</v>
      </c>
      <c r="BZ352">
        <v>189</v>
      </c>
      <c r="CA352" s="14">
        <v>3</v>
      </c>
      <c r="CB352" s="14">
        <v>351</v>
      </c>
      <c r="CC352" s="14">
        <v>352.8</v>
      </c>
      <c r="CD352">
        <v>352</v>
      </c>
      <c r="CE352">
        <v>355</v>
      </c>
      <c r="CF352">
        <v>354</v>
      </c>
      <c r="CG352">
        <v>350</v>
      </c>
      <c r="CH352">
        <v>346</v>
      </c>
      <c r="CI352">
        <v>354</v>
      </c>
      <c r="CJ352">
        <v>355</v>
      </c>
      <c r="CK352">
        <v>357</v>
      </c>
      <c r="CL352">
        <v>356</v>
      </c>
      <c r="CM352">
        <v>349</v>
      </c>
      <c r="CN352">
        <v>16</v>
      </c>
      <c r="CO352">
        <v>2</v>
      </c>
      <c r="CP352">
        <v>209</v>
      </c>
    </row>
    <row r="353" spans="1:94" x14ac:dyDescent="0.4">
      <c r="A353" s="1" t="s">
        <v>320</v>
      </c>
      <c r="B353">
        <v>5780</v>
      </c>
      <c r="C353" s="1">
        <v>340</v>
      </c>
      <c r="D353" s="1" t="s">
        <v>38</v>
      </c>
      <c r="E353" s="1" t="s">
        <v>1</v>
      </c>
      <c r="F353" s="1" t="s">
        <v>60</v>
      </c>
      <c r="G353" s="1" t="s">
        <v>15</v>
      </c>
      <c r="H353" s="1" t="s">
        <v>4</v>
      </c>
      <c r="I353" s="1">
        <v>59</v>
      </c>
      <c r="J353" s="4">
        <v>59</v>
      </c>
      <c r="K353" s="4">
        <v>52</v>
      </c>
      <c r="L353" s="4">
        <v>50</v>
      </c>
      <c r="M353" s="4">
        <v>56</v>
      </c>
      <c r="N353" s="1" t="s">
        <v>5</v>
      </c>
      <c r="O353" s="3">
        <f>SUM(J353:M353)</f>
        <v>217</v>
      </c>
      <c r="P353">
        <v>268</v>
      </c>
      <c r="Q353">
        <v>23</v>
      </c>
      <c r="R353" s="5">
        <v>22</v>
      </c>
      <c r="S353" s="10">
        <v>7</v>
      </c>
      <c r="T353">
        <v>23</v>
      </c>
      <c r="U353" s="5">
        <v>17</v>
      </c>
      <c r="V353" s="3">
        <v>9</v>
      </c>
      <c r="W353">
        <v>23</v>
      </c>
      <c r="X353">
        <v>8</v>
      </c>
      <c r="Y353" s="11">
        <v>11</v>
      </c>
      <c r="Z353">
        <v>24</v>
      </c>
      <c r="AA353">
        <v>11</v>
      </c>
      <c r="AB353" s="9">
        <v>11</v>
      </c>
      <c r="AC353">
        <v>25</v>
      </c>
      <c r="AD353" s="13">
        <v>10</v>
      </c>
      <c r="AE353" s="11">
        <v>12</v>
      </c>
      <c r="AF353">
        <v>26</v>
      </c>
      <c r="AG353" s="13">
        <v>25</v>
      </c>
      <c r="AH353" s="14">
        <v>9</v>
      </c>
      <c r="AI353">
        <v>26</v>
      </c>
      <c r="AJ353" s="13">
        <v>9</v>
      </c>
      <c r="AK353" s="15">
        <v>10</v>
      </c>
      <c r="AL353">
        <v>27</v>
      </c>
      <c r="AM353" s="13">
        <v>15</v>
      </c>
      <c r="AN353" s="15">
        <v>10</v>
      </c>
      <c r="AO353">
        <v>28</v>
      </c>
      <c r="AP353" s="13">
        <v>71</v>
      </c>
      <c r="AQ353" s="16">
        <v>3</v>
      </c>
      <c r="AR353">
        <v>27</v>
      </c>
      <c r="AS353" s="13">
        <v>46</v>
      </c>
      <c r="AT353" s="14">
        <v>7</v>
      </c>
      <c r="AU353">
        <v>27</v>
      </c>
      <c r="AV353" s="13">
        <v>30</v>
      </c>
      <c r="AW353" s="14">
        <v>6</v>
      </c>
      <c r="AX353">
        <v>27</v>
      </c>
      <c r="AY353" s="13">
        <v>13</v>
      </c>
      <c r="AZ353" s="15">
        <v>12</v>
      </c>
      <c r="BA353">
        <v>28</v>
      </c>
      <c r="BB353" s="13">
        <v>18</v>
      </c>
      <c r="BC353" s="15">
        <v>12</v>
      </c>
      <c r="BD353">
        <v>29</v>
      </c>
      <c r="BE353" s="13">
        <v>2</v>
      </c>
      <c r="BF353" s="15">
        <v>12</v>
      </c>
      <c r="BG353">
        <v>30</v>
      </c>
      <c r="BH353" s="13">
        <v>6</v>
      </c>
      <c r="BI353" s="15">
        <v>11</v>
      </c>
      <c r="BJ353">
        <v>31</v>
      </c>
      <c r="BK353" s="13">
        <v>46</v>
      </c>
      <c r="BL353" s="14">
        <v>4</v>
      </c>
      <c r="BM353">
        <v>31</v>
      </c>
      <c r="BN353" s="13">
        <v>72</v>
      </c>
      <c r="BO353" s="16">
        <v>2</v>
      </c>
      <c r="BP353">
        <v>30</v>
      </c>
      <c r="BQ353" s="13">
        <v>52</v>
      </c>
      <c r="BR353" s="14">
        <v>5</v>
      </c>
      <c r="BS353">
        <v>30</v>
      </c>
      <c r="BT353">
        <v>90</v>
      </c>
      <c r="BU353" s="15">
        <v>7</v>
      </c>
      <c r="BV353">
        <v>30</v>
      </c>
      <c r="BW353" s="13">
        <v>102</v>
      </c>
      <c r="BX353" s="16">
        <v>5</v>
      </c>
      <c r="BY353" s="13">
        <v>30</v>
      </c>
      <c r="BZ353">
        <v>167</v>
      </c>
      <c r="CA353" s="14">
        <v>4</v>
      </c>
      <c r="CB353" s="14">
        <v>352</v>
      </c>
      <c r="CC353" s="14">
        <v>343.8</v>
      </c>
      <c r="CD353">
        <v>319</v>
      </c>
      <c r="CE353">
        <v>318</v>
      </c>
      <c r="CF353">
        <v>324</v>
      </c>
      <c r="CG353">
        <v>336</v>
      </c>
      <c r="CH353">
        <v>348</v>
      </c>
      <c r="CI353">
        <v>359</v>
      </c>
      <c r="CJ353">
        <v>364</v>
      </c>
      <c r="CK353">
        <v>362</v>
      </c>
      <c r="CL353">
        <v>353</v>
      </c>
      <c r="CM353">
        <v>355</v>
      </c>
      <c r="CN353">
        <v>-84</v>
      </c>
      <c r="CO353">
        <v>-8</v>
      </c>
      <c r="CP353">
        <v>209</v>
      </c>
    </row>
    <row r="354" spans="1:94" x14ac:dyDescent="0.4">
      <c r="A354" s="1" t="s">
        <v>291</v>
      </c>
      <c r="B354">
        <v>5338</v>
      </c>
      <c r="C354" s="1">
        <v>314</v>
      </c>
      <c r="D354" s="1" t="s">
        <v>54</v>
      </c>
      <c r="E354" s="1" t="s">
        <v>1</v>
      </c>
      <c r="F354" s="1" t="s">
        <v>292</v>
      </c>
      <c r="G354" s="1" t="s">
        <v>10</v>
      </c>
      <c r="H354" s="1" t="s">
        <v>31</v>
      </c>
      <c r="I354" s="1">
        <v>52</v>
      </c>
      <c r="J354" s="4">
        <v>57</v>
      </c>
      <c r="K354" s="4">
        <v>48</v>
      </c>
      <c r="L354" s="4">
        <v>60</v>
      </c>
      <c r="M354" s="4">
        <v>46</v>
      </c>
      <c r="N354" s="1"/>
      <c r="O354" s="3">
        <f>SUM(J354:M354)</f>
        <v>211</v>
      </c>
      <c r="P354">
        <v>324</v>
      </c>
      <c r="Q354">
        <v>28</v>
      </c>
      <c r="R354" s="5">
        <v>47</v>
      </c>
      <c r="S354" s="10">
        <v>6</v>
      </c>
      <c r="T354">
        <v>28</v>
      </c>
      <c r="U354" s="5">
        <v>40</v>
      </c>
      <c r="V354" s="3">
        <v>7</v>
      </c>
      <c r="W354">
        <v>28</v>
      </c>
      <c r="X354">
        <v>11</v>
      </c>
      <c r="Y354" s="9">
        <v>10</v>
      </c>
      <c r="Z354">
        <v>29</v>
      </c>
      <c r="AA354">
        <v>34</v>
      </c>
      <c r="AB354" s="3">
        <v>9</v>
      </c>
      <c r="AC354">
        <v>29</v>
      </c>
      <c r="AD354" s="13">
        <v>22</v>
      </c>
      <c r="AE354" s="9">
        <v>10</v>
      </c>
      <c r="AF354">
        <v>30</v>
      </c>
      <c r="AG354" s="13">
        <v>34</v>
      </c>
      <c r="AH354" s="14">
        <v>8</v>
      </c>
      <c r="AI354">
        <v>30</v>
      </c>
      <c r="AJ354" s="13">
        <v>24</v>
      </c>
      <c r="AK354" s="17">
        <v>9</v>
      </c>
      <c r="AL354">
        <v>30</v>
      </c>
      <c r="AM354" s="13">
        <v>32</v>
      </c>
      <c r="AN354" s="14">
        <v>8</v>
      </c>
      <c r="AO354">
        <v>30</v>
      </c>
      <c r="AP354" s="13">
        <v>74</v>
      </c>
      <c r="AQ354" s="16">
        <v>3</v>
      </c>
      <c r="AR354">
        <v>29</v>
      </c>
      <c r="AS354" s="13">
        <v>52</v>
      </c>
      <c r="AT354" s="14">
        <v>4</v>
      </c>
      <c r="AU354">
        <v>29</v>
      </c>
      <c r="AV354" s="13">
        <v>25</v>
      </c>
      <c r="AW354" s="15">
        <v>11</v>
      </c>
      <c r="AX354">
        <v>30</v>
      </c>
      <c r="AY354" s="13">
        <v>12</v>
      </c>
      <c r="AZ354" s="15">
        <v>12</v>
      </c>
      <c r="BA354">
        <v>31</v>
      </c>
      <c r="BB354" s="13">
        <v>44</v>
      </c>
      <c r="BC354" s="14">
        <v>7</v>
      </c>
      <c r="BD354">
        <v>31</v>
      </c>
      <c r="BE354" s="13">
        <v>74</v>
      </c>
      <c r="BF354" s="16">
        <v>2</v>
      </c>
      <c r="BG354">
        <v>30</v>
      </c>
      <c r="BH354" s="13">
        <v>76</v>
      </c>
      <c r="BI354" s="16">
        <v>1</v>
      </c>
      <c r="BJ354">
        <v>29</v>
      </c>
      <c r="BK354" s="13">
        <v>34</v>
      </c>
      <c r="BL354" s="14">
        <v>9</v>
      </c>
      <c r="BM354">
        <v>29</v>
      </c>
      <c r="BN354" s="13">
        <v>36</v>
      </c>
      <c r="BO354" s="14">
        <v>9</v>
      </c>
      <c r="BP354">
        <v>29</v>
      </c>
      <c r="BQ354" s="13">
        <v>44</v>
      </c>
      <c r="BR354" s="14">
        <v>6</v>
      </c>
      <c r="BS354">
        <v>29</v>
      </c>
      <c r="BT354">
        <v>88</v>
      </c>
      <c r="BU354" s="15">
        <v>8</v>
      </c>
      <c r="BV354">
        <v>29</v>
      </c>
      <c r="BW354" s="13">
        <v>64</v>
      </c>
      <c r="BX354" s="15">
        <v>9</v>
      </c>
      <c r="BY354" s="13">
        <v>30</v>
      </c>
      <c r="BZ354">
        <v>163</v>
      </c>
      <c r="CA354" s="14">
        <v>5</v>
      </c>
      <c r="CB354" s="14">
        <v>353</v>
      </c>
      <c r="CC354" s="14">
        <v>350.1</v>
      </c>
      <c r="CD354">
        <v>340</v>
      </c>
      <c r="CE354">
        <v>347</v>
      </c>
      <c r="CF354">
        <v>360</v>
      </c>
      <c r="CG354">
        <v>367</v>
      </c>
      <c r="CH354">
        <v>362</v>
      </c>
      <c r="CI354">
        <v>349</v>
      </c>
      <c r="CJ354">
        <v>345</v>
      </c>
      <c r="CK354">
        <v>345</v>
      </c>
      <c r="CL354">
        <v>342</v>
      </c>
      <c r="CM354">
        <v>344</v>
      </c>
      <c r="CN354">
        <v>-29</v>
      </c>
      <c r="CO354">
        <v>-3</v>
      </c>
      <c r="CP354">
        <v>208</v>
      </c>
    </row>
    <row r="355" spans="1:94" x14ac:dyDescent="0.4">
      <c r="A355" s="1" t="s">
        <v>502</v>
      </c>
      <c r="B355">
        <v>10880</v>
      </c>
      <c r="C355" s="1">
        <v>640</v>
      </c>
      <c r="D355" s="1" t="s">
        <v>13</v>
      </c>
      <c r="E355" s="1" t="s">
        <v>1</v>
      </c>
      <c r="F355" s="1" t="s">
        <v>85</v>
      </c>
      <c r="G355" s="1" t="s">
        <v>15</v>
      </c>
      <c r="H355" s="1" t="s">
        <v>16</v>
      </c>
      <c r="I355" s="1">
        <v>48</v>
      </c>
      <c r="J355" s="4">
        <v>56</v>
      </c>
      <c r="K355" s="4">
        <v>46</v>
      </c>
      <c r="L355" s="4">
        <v>60</v>
      </c>
      <c r="M355" s="4">
        <v>50</v>
      </c>
      <c r="N355" s="1"/>
      <c r="O355" s="3">
        <f>SUM(J355:M355)</f>
        <v>212</v>
      </c>
      <c r="P355">
        <v>313</v>
      </c>
      <c r="Q355">
        <v>27</v>
      </c>
      <c r="R355" s="5">
        <v>27</v>
      </c>
      <c r="S355" s="10">
        <v>8</v>
      </c>
      <c r="T355">
        <v>27</v>
      </c>
      <c r="U355" s="5">
        <v>34</v>
      </c>
      <c r="V355" s="3">
        <v>7</v>
      </c>
      <c r="W355">
        <v>27</v>
      </c>
      <c r="X355">
        <v>21</v>
      </c>
      <c r="Y355" s="10">
        <v>9</v>
      </c>
      <c r="Z355">
        <v>27</v>
      </c>
      <c r="AA355">
        <v>17</v>
      </c>
      <c r="AB355" s="3">
        <v>7</v>
      </c>
      <c r="AC355">
        <v>27</v>
      </c>
      <c r="AD355" s="13">
        <v>19</v>
      </c>
      <c r="AE355" s="9">
        <v>10</v>
      </c>
      <c r="AF355">
        <v>28</v>
      </c>
      <c r="AG355" s="13">
        <v>8</v>
      </c>
      <c r="AH355" s="15">
        <v>11</v>
      </c>
      <c r="AI355">
        <v>29</v>
      </c>
      <c r="AJ355" s="13">
        <v>41</v>
      </c>
      <c r="AK355" s="17">
        <v>6</v>
      </c>
      <c r="AL355">
        <v>29</v>
      </c>
      <c r="AM355" s="13">
        <v>35</v>
      </c>
      <c r="AN355" s="14">
        <v>9</v>
      </c>
      <c r="AO355">
        <v>29</v>
      </c>
      <c r="AP355" s="13">
        <v>53</v>
      </c>
      <c r="AQ355" s="14">
        <v>5</v>
      </c>
      <c r="AR355">
        <v>29</v>
      </c>
      <c r="AS355" s="13">
        <v>30</v>
      </c>
      <c r="AT355" s="14">
        <v>9</v>
      </c>
      <c r="AU355">
        <v>29</v>
      </c>
      <c r="AV355" s="13">
        <v>19</v>
      </c>
      <c r="AW355" s="15">
        <v>12</v>
      </c>
      <c r="AX355">
        <v>30</v>
      </c>
      <c r="AY355" s="13">
        <v>53</v>
      </c>
      <c r="AZ355" s="14">
        <v>5</v>
      </c>
      <c r="BA355">
        <v>30</v>
      </c>
      <c r="BB355" s="13">
        <v>52</v>
      </c>
      <c r="BC355" s="14">
        <v>4</v>
      </c>
      <c r="BD355">
        <v>30</v>
      </c>
      <c r="BE355" s="13">
        <v>69</v>
      </c>
      <c r="BF355" s="16">
        <v>3</v>
      </c>
      <c r="BG355">
        <v>29</v>
      </c>
      <c r="BH355" s="13">
        <v>40</v>
      </c>
      <c r="BI355" s="14">
        <v>8</v>
      </c>
      <c r="BJ355">
        <v>29</v>
      </c>
      <c r="BK355" s="13">
        <v>54</v>
      </c>
      <c r="BL355" s="14">
        <v>4</v>
      </c>
      <c r="BM355">
        <v>29</v>
      </c>
      <c r="BN355" s="13">
        <v>37</v>
      </c>
      <c r="BO355" s="14">
        <v>7</v>
      </c>
      <c r="BP355">
        <v>29</v>
      </c>
      <c r="BQ355" s="13">
        <v>17</v>
      </c>
      <c r="BR355" s="15">
        <v>11</v>
      </c>
      <c r="BS355">
        <v>30</v>
      </c>
      <c r="BT355">
        <v>101</v>
      </c>
      <c r="BU355" s="16">
        <v>4</v>
      </c>
      <c r="BV355">
        <v>29</v>
      </c>
      <c r="BW355" s="13">
        <v>71</v>
      </c>
      <c r="BX355" s="15">
        <v>8</v>
      </c>
      <c r="BY355" s="13">
        <v>30</v>
      </c>
      <c r="BZ355">
        <v>162</v>
      </c>
      <c r="CA355" s="3">
        <v>6</v>
      </c>
      <c r="CB355" s="14">
        <v>354</v>
      </c>
      <c r="CC355" s="14">
        <v>347.5</v>
      </c>
      <c r="CD355">
        <v>345</v>
      </c>
      <c r="CE355">
        <v>348</v>
      </c>
      <c r="CF355">
        <v>353</v>
      </c>
      <c r="CG355">
        <v>352</v>
      </c>
      <c r="CH355">
        <v>351</v>
      </c>
      <c r="CI355">
        <v>344</v>
      </c>
      <c r="CJ355">
        <v>340</v>
      </c>
      <c r="CK355">
        <v>343</v>
      </c>
      <c r="CL355">
        <v>347</v>
      </c>
      <c r="CM355">
        <v>352</v>
      </c>
      <c r="CN355">
        <v>-41</v>
      </c>
      <c r="CO355">
        <v>-4</v>
      </c>
      <c r="CP355">
        <v>208</v>
      </c>
    </row>
    <row r="356" spans="1:94" x14ac:dyDescent="0.4">
      <c r="A356" s="1" t="s">
        <v>144</v>
      </c>
      <c r="B356">
        <v>1768</v>
      </c>
      <c r="C356" s="1">
        <v>104</v>
      </c>
      <c r="D356" s="1" t="s">
        <v>38</v>
      </c>
      <c r="E356" s="1" t="s">
        <v>8</v>
      </c>
      <c r="F356" s="1" t="s">
        <v>72</v>
      </c>
      <c r="G356" s="1" t="s">
        <v>15</v>
      </c>
      <c r="H356" s="1" t="s">
        <v>31</v>
      </c>
      <c r="I356" s="1">
        <v>55</v>
      </c>
      <c r="J356" s="4">
        <v>61</v>
      </c>
      <c r="K356" s="4">
        <v>48</v>
      </c>
      <c r="L356" s="4">
        <v>54</v>
      </c>
      <c r="M356" s="4">
        <v>42</v>
      </c>
      <c r="N356" s="1"/>
      <c r="O356" s="3">
        <f>SUM(J356:M356)</f>
        <v>205</v>
      </c>
      <c r="P356">
        <v>389</v>
      </c>
      <c r="Q356">
        <v>33</v>
      </c>
      <c r="R356" s="5">
        <v>44</v>
      </c>
      <c r="S356" s="10">
        <v>6</v>
      </c>
      <c r="T356">
        <v>33</v>
      </c>
      <c r="U356" s="5">
        <v>56</v>
      </c>
      <c r="V356" s="3">
        <v>5</v>
      </c>
      <c r="W356">
        <v>33</v>
      </c>
      <c r="X356">
        <v>87</v>
      </c>
      <c r="Y356" s="7">
        <v>3</v>
      </c>
      <c r="Z356">
        <v>32</v>
      </c>
      <c r="AA356">
        <v>61</v>
      </c>
      <c r="AB356" s="3">
        <v>4</v>
      </c>
      <c r="AC356">
        <v>32</v>
      </c>
      <c r="AD356" s="13">
        <v>60</v>
      </c>
      <c r="AE356" s="3">
        <v>4</v>
      </c>
      <c r="AF356">
        <v>32</v>
      </c>
      <c r="AG356" s="13">
        <v>102</v>
      </c>
      <c r="AH356" s="16">
        <v>1</v>
      </c>
      <c r="AI356">
        <v>31</v>
      </c>
      <c r="AJ356" s="13">
        <v>23</v>
      </c>
      <c r="AK356" s="15">
        <v>11</v>
      </c>
      <c r="AL356">
        <v>32</v>
      </c>
      <c r="AM356" s="13">
        <v>101</v>
      </c>
      <c r="AN356" s="16">
        <v>1</v>
      </c>
      <c r="AO356">
        <v>31</v>
      </c>
      <c r="AP356" s="13">
        <v>79</v>
      </c>
      <c r="AQ356" s="16">
        <v>1</v>
      </c>
      <c r="AR356">
        <v>30</v>
      </c>
      <c r="AS356" s="13">
        <v>35</v>
      </c>
      <c r="AT356" s="14">
        <v>8</v>
      </c>
      <c r="AU356">
        <v>30</v>
      </c>
      <c r="AV356" s="13">
        <v>45</v>
      </c>
      <c r="AW356" s="14">
        <v>6</v>
      </c>
      <c r="AX356">
        <v>30</v>
      </c>
      <c r="AY356" s="13">
        <v>60</v>
      </c>
      <c r="AZ356" s="16">
        <v>3</v>
      </c>
      <c r="BA356">
        <v>29</v>
      </c>
      <c r="BB356" s="13">
        <v>37</v>
      </c>
      <c r="BC356" s="14">
        <v>7</v>
      </c>
      <c r="BD356">
        <v>29</v>
      </c>
      <c r="BE356" s="13">
        <v>54</v>
      </c>
      <c r="BF356" s="14">
        <v>4</v>
      </c>
      <c r="BG356">
        <v>29</v>
      </c>
      <c r="BH356" s="13">
        <v>33</v>
      </c>
      <c r="BI356" s="15">
        <v>11</v>
      </c>
      <c r="BJ356">
        <v>30</v>
      </c>
      <c r="BK356" s="13">
        <v>52</v>
      </c>
      <c r="BL356" s="14">
        <v>5</v>
      </c>
      <c r="BM356">
        <v>30</v>
      </c>
      <c r="BN356" s="13">
        <v>62</v>
      </c>
      <c r="BO356" s="14">
        <v>3</v>
      </c>
      <c r="BP356">
        <v>30</v>
      </c>
      <c r="BQ356" s="13">
        <v>57</v>
      </c>
      <c r="BR356" s="14">
        <v>3</v>
      </c>
      <c r="BS356">
        <v>30</v>
      </c>
      <c r="BT356">
        <v>127</v>
      </c>
      <c r="BU356" s="16">
        <v>2</v>
      </c>
      <c r="BV356">
        <v>29</v>
      </c>
      <c r="BW356" s="13">
        <v>76</v>
      </c>
      <c r="BX356" s="15">
        <v>7</v>
      </c>
      <c r="BY356" s="13">
        <v>30</v>
      </c>
      <c r="BZ356">
        <v>162</v>
      </c>
      <c r="CA356" s="3">
        <v>7</v>
      </c>
      <c r="CB356" s="14">
        <v>355</v>
      </c>
      <c r="CC356" s="14">
        <v>349.6</v>
      </c>
      <c r="CD356">
        <v>356</v>
      </c>
      <c r="CE356">
        <v>354</v>
      </c>
      <c r="CF356">
        <v>351</v>
      </c>
      <c r="CG356">
        <v>343</v>
      </c>
      <c r="CH356">
        <v>340</v>
      </c>
      <c r="CI356">
        <v>347</v>
      </c>
      <c r="CJ356">
        <v>353</v>
      </c>
      <c r="CK356">
        <v>351</v>
      </c>
      <c r="CL356">
        <v>351</v>
      </c>
      <c r="CM356">
        <v>350</v>
      </c>
      <c r="CN356">
        <v>34</v>
      </c>
      <c r="CO356">
        <v>3</v>
      </c>
      <c r="CP356">
        <v>208</v>
      </c>
    </row>
    <row r="357" spans="1:94" x14ac:dyDescent="0.4">
      <c r="A357" s="1" t="s">
        <v>528</v>
      </c>
      <c r="B357">
        <v>12529</v>
      </c>
      <c r="C357" s="1">
        <v>737</v>
      </c>
      <c r="D357" s="1" t="s">
        <v>25</v>
      </c>
      <c r="E357" s="1" t="s">
        <v>8</v>
      </c>
      <c r="F357" s="1" t="s">
        <v>19</v>
      </c>
      <c r="G357" s="1" t="s">
        <v>15</v>
      </c>
      <c r="H357" s="1" t="s">
        <v>4</v>
      </c>
      <c r="I357" s="1">
        <v>52</v>
      </c>
      <c r="J357" s="4">
        <v>50</v>
      </c>
      <c r="K357" s="4">
        <v>58</v>
      </c>
      <c r="L357" s="4">
        <v>58</v>
      </c>
      <c r="M357" s="4">
        <v>58</v>
      </c>
      <c r="N357" s="1"/>
      <c r="O357" s="3">
        <f>SUM(J357:M357)</f>
        <v>224</v>
      </c>
      <c r="P357">
        <v>210</v>
      </c>
      <c r="Q357">
        <v>18</v>
      </c>
      <c r="R357" s="5">
        <v>2</v>
      </c>
      <c r="S357" s="9">
        <v>11</v>
      </c>
      <c r="T357">
        <v>19</v>
      </c>
      <c r="U357" s="5">
        <v>6</v>
      </c>
      <c r="V357" s="9">
        <v>10</v>
      </c>
      <c r="W357">
        <v>20</v>
      </c>
      <c r="X357">
        <v>16</v>
      </c>
      <c r="Y357" s="9">
        <v>10</v>
      </c>
      <c r="Z357">
        <v>21</v>
      </c>
      <c r="AA357">
        <v>4</v>
      </c>
      <c r="AB357" s="9">
        <v>11</v>
      </c>
      <c r="AC357">
        <v>22</v>
      </c>
      <c r="AD357" s="13">
        <v>18</v>
      </c>
      <c r="AE357" s="9">
        <v>10</v>
      </c>
      <c r="AF357">
        <v>23</v>
      </c>
      <c r="AG357" s="13">
        <v>20</v>
      </c>
      <c r="AH357" s="14">
        <v>7</v>
      </c>
      <c r="AI357">
        <v>23</v>
      </c>
      <c r="AJ357" s="13">
        <v>34</v>
      </c>
      <c r="AK357" s="17">
        <v>7</v>
      </c>
      <c r="AL357">
        <v>23</v>
      </c>
      <c r="AM357" s="13">
        <v>28</v>
      </c>
      <c r="AN357" s="14">
        <v>9</v>
      </c>
      <c r="AO357">
        <v>23</v>
      </c>
      <c r="AP357" s="13">
        <v>4</v>
      </c>
      <c r="AQ357" s="15">
        <v>12</v>
      </c>
      <c r="AR357">
        <v>24</v>
      </c>
      <c r="AS357" s="13">
        <v>22</v>
      </c>
      <c r="AT357" s="15">
        <v>10</v>
      </c>
      <c r="AU357">
        <v>25</v>
      </c>
      <c r="AV357" s="13">
        <v>1</v>
      </c>
      <c r="AW357" s="15">
        <v>12</v>
      </c>
      <c r="AX357">
        <v>26</v>
      </c>
      <c r="AY357" s="13">
        <v>12</v>
      </c>
      <c r="AZ357" s="15">
        <v>12</v>
      </c>
      <c r="BA357">
        <v>27</v>
      </c>
      <c r="BB357" s="13">
        <v>23</v>
      </c>
      <c r="BC357" s="15">
        <v>10</v>
      </c>
      <c r="BD357">
        <v>28</v>
      </c>
      <c r="BE357" s="13">
        <v>38</v>
      </c>
      <c r="BF357" s="14">
        <v>8</v>
      </c>
      <c r="BG357">
        <v>28</v>
      </c>
      <c r="BH357" s="13">
        <v>21</v>
      </c>
      <c r="BI357" s="15">
        <v>12</v>
      </c>
      <c r="BJ357">
        <v>29</v>
      </c>
      <c r="BK357" s="13">
        <v>28</v>
      </c>
      <c r="BL357" s="15">
        <v>11</v>
      </c>
      <c r="BM357">
        <v>30</v>
      </c>
      <c r="BN357" s="13">
        <v>55</v>
      </c>
      <c r="BO357" s="14">
        <v>4</v>
      </c>
      <c r="BP357">
        <v>30</v>
      </c>
      <c r="BQ357" s="13">
        <v>22</v>
      </c>
      <c r="BR357" s="15">
        <v>11</v>
      </c>
      <c r="BS357">
        <v>31</v>
      </c>
      <c r="BT357">
        <v>117</v>
      </c>
      <c r="BU357" s="16">
        <v>3</v>
      </c>
      <c r="BV357">
        <v>30</v>
      </c>
      <c r="BW357" s="13">
        <v>115</v>
      </c>
      <c r="BX357" s="16">
        <v>3</v>
      </c>
      <c r="BY357" s="13">
        <v>30</v>
      </c>
      <c r="BZ357">
        <v>124</v>
      </c>
      <c r="CA357" s="3">
        <v>8</v>
      </c>
      <c r="CB357" s="14">
        <v>356</v>
      </c>
      <c r="CC357" s="14">
        <v>330.9</v>
      </c>
      <c r="CD357">
        <v>286</v>
      </c>
      <c r="CE357">
        <v>300</v>
      </c>
      <c r="CF357">
        <v>312</v>
      </c>
      <c r="CG357">
        <v>322</v>
      </c>
      <c r="CH357">
        <v>332</v>
      </c>
      <c r="CI357">
        <v>336</v>
      </c>
      <c r="CJ357">
        <v>347</v>
      </c>
      <c r="CK357">
        <v>352</v>
      </c>
      <c r="CL357">
        <v>359</v>
      </c>
      <c r="CM357">
        <v>363</v>
      </c>
      <c r="CN357">
        <v>-146</v>
      </c>
      <c r="CO357">
        <v>-16</v>
      </c>
      <c r="CP357">
        <v>208</v>
      </c>
    </row>
    <row r="358" spans="1:94" x14ac:dyDescent="0.4">
      <c r="A358" s="1" t="s">
        <v>492</v>
      </c>
      <c r="B358">
        <v>9758</v>
      </c>
      <c r="C358" s="1">
        <v>574</v>
      </c>
      <c r="D358" s="1" t="s">
        <v>13</v>
      </c>
      <c r="E358" s="1" t="s">
        <v>1</v>
      </c>
      <c r="F358" s="1" t="s">
        <v>137</v>
      </c>
      <c r="G358" s="1" t="s">
        <v>15</v>
      </c>
      <c r="H358" s="1" t="s">
        <v>31</v>
      </c>
      <c r="I358" s="1">
        <v>45</v>
      </c>
      <c r="J358" s="4">
        <v>42</v>
      </c>
      <c r="K358" s="4">
        <v>66</v>
      </c>
      <c r="L358" s="4">
        <v>40</v>
      </c>
      <c r="M358" s="4">
        <v>58</v>
      </c>
      <c r="N358" s="1" t="s">
        <v>5</v>
      </c>
      <c r="O358" s="3">
        <f>SUM(J358:M358)</f>
        <v>206</v>
      </c>
      <c r="P358">
        <v>373</v>
      </c>
      <c r="Q358">
        <v>32</v>
      </c>
      <c r="R358" s="5">
        <v>48</v>
      </c>
      <c r="S358" s="10">
        <v>7</v>
      </c>
      <c r="T358">
        <v>32</v>
      </c>
      <c r="U358" s="5">
        <v>10</v>
      </c>
      <c r="V358" s="9">
        <v>11</v>
      </c>
      <c r="W358">
        <v>33</v>
      </c>
      <c r="X358">
        <v>98</v>
      </c>
      <c r="Y358" s="7">
        <v>1</v>
      </c>
      <c r="Z358">
        <v>32</v>
      </c>
      <c r="AA358">
        <v>80</v>
      </c>
      <c r="AB358" s="7">
        <v>2</v>
      </c>
      <c r="AC358">
        <v>31</v>
      </c>
      <c r="AD358" s="13">
        <v>69</v>
      </c>
      <c r="AE358" s="7">
        <v>3</v>
      </c>
      <c r="AF358">
        <v>30</v>
      </c>
      <c r="AG358" s="13">
        <v>3</v>
      </c>
      <c r="AH358" s="15">
        <v>12</v>
      </c>
      <c r="AI358">
        <v>31</v>
      </c>
      <c r="AJ358" s="13">
        <v>64</v>
      </c>
      <c r="AK358" s="16">
        <v>3</v>
      </c>
      <c r="AL358">
        <v>30</v>
      </c>
      <c r="AM358" s="13">
        <v>38</v>
      </c>
      <c r="AN358" s="14">
        <v>7</v>
      </c>
      <c r="AO358">
        <v>30</v>
      </c>
      <c r="AP358" s="13">
        <v>80</v>
      </c>
      <c r="AQ358" s="16">
        <v>2</v>
      </c>
      <c r="AR358">
        <v>29</v>
      </c>
      <c r="AS358" s="13">
        <v>22</v>
      </c>
      <c r="AT358" s="15">
        <v>10</v>
      </c>
      <c r="AU358">
        <v>30</v>
      </c>
      <c r="AV358" s="13">
        <v>45</v>
      </c>
      <c r="AW358" s="14">
        <v>5</v>
      </c>
      <c r="AX358">
        <v>30</v>
      </c>
      <c r="AY358" s="13">
        <v>44</v>
      </c>
      <c r="AZ358" s="14">
        <v>8</v>
      </c>
      <c r="BA358">
        <v>30</v>
      </c>
      <c r="BB358" s="13">
        <v>43</v>
      </c>
      <c r="BC358" s="14">
        <v>8</v>
      </c>
      <c r="BD358">
        <v>30</v>
      </c>
      <c r="BE358" s="13">
        <v>36</v>
      </c>
      <c r="BF358" s="14">
        <v>6</v>
      </c>
      <c r="BG358">
        <v>30</v>
      </c>
      <c r="BH358" s="13">
        <v>61</v>
      </c>
      <c r="BI358" s="14">
        <v>5</v>
      </c>
      <c r="BJ358">
        <v>30</v>
      </c>
      <c r="BK358" s="13">
        <v>48</v>
      </c>
      <c r="BL358" s="14">
        <v>6</v>
      </c>
      <c r="BM358">
        <v>30</v>
      </c>
      <c r="BN358" s="13">
        <v>38</v>
      </c>
      <c r="BO358" s="14">
        <v>8</v>
      </c>
      <c r="BP358">
        <v>30</v>
      </c>
      <c r="BQ358" s="13">
        <v>41</v>
      </c>
      <c r="BR358" s="14">
        <v>9</v>
      </c>
      <c r="BS358">
        <v>30</v>
      </c>
      <c r="BT358">
        <v>83</v>
      </c>
      <c r="BU358" s="15">
        <v>9</v>
      </c>
      <c r="BV358">
        <v>30</v>
      </c>
      <c r="BW358" s="13">
        <v>135</v>
      </c>
      <c r="BX358" s="16">
        <v>1</v>
      </c>
      <c r="BY358" s="13">
        <v>30</v>
      </c>
      <c r="BZ358">
        <v>122</v>
      </c>
      <c r="CA358" s="14">
        <v>9</v>
      </c>
      <c r="CB358" s="14">
        <v>357</v>
      </c>
      <c r="CC358" s="14">
        <v>354.2</v>
      </c>
      <c r="CD358">
        <v>346</v>
      </c>
      <c r="CE358">
        <v>353</v>
      </c>
      <c r="CF358">
        <v>356</v>
      </c>
      <c r="CG358">
        <v>356</v>
      </c>
      <c r="CH358">
        <v>354</v>
      </c>
      <c r="CI358">
        <v>353</v>
      </c>
      <c r="CJ358">
        <v>354</v>
      </c>
      <c r="CK358">
        <v>356</v>
      </c>
      <c r="CL358">
        <v>357</v>
      </c>
      <c r="CM358">
        <v>357</v>
      </c>
      <c r="CN358">
        <v>16</v>
      </c>
      <c r="CO358">
        <v>2</v>
      </c>
      <c r="CP358">
        <v>208</v>
      </c>
    </row>
    <row r="359" spans="1:94" x14ac:dyDescent="0.4">
      <c r="A359" s="1" t="s">
        <v>480</v>
      </c>
      <c r="B359">
        <v>8721</v>
      </c>
      <c r="C359" s="1">
        <v>513</v>
      </c>
      <c r="D359" s="1" t="s">
        <v>13</v>
      </c>
      <c r="E359" s="1" t="s">
        <v>1</v>
      </c>
      <c r="F359" s="1" t="s">
        <v>98</v>
      </c>
      <c r="G359" s="1" t="s">
        <v>15</v>
      </c>
      <c r="H359" s="1" t="s">
        <v>4</v>
      </c>
      <c r="I359" s="1">
        <v>52</v>
      </c>
      <c r="J359" s="4">
        <v>57</v>
      </c>
      <c r="K359" s="4">
        <v>52</v>
      </c>
      <c r="L359" s="4">
        <v>56</v>
      </c>
      <c r="M359" s="4">
        <v>52</v>
      </c>
      <c r="N359" s="1"/>
      <c r="O359" s="3">
        <f>SUM(J359:M359)</f>
        <v>217</v>
      </c>
      <c r="P359">
        <v>268</v>
      </c>
      <c r="Q359">
        <v>24</v>
      </c>
      <c r="R359" s="5">
        <v>13</v>
      </c>
      <c r="S359" s="9">
        <v>10</v>
      </c>
      <c r="T359">
        <v>25</v>
      </c>
      <c r="U359" s="5">
        <v>13</v>
      </c>
      <c r="V359" s="11">
        <v>10</v>
      </c>
      <c r="W359">
        <v>26</v>
      </c>
      <c r="X359">
        <v>7</v>
      </c>
      <c r="Y359" s="11">
        <v>11</v>
      </c>
      <c r="Z359">
        <v>27</v>
      </c>
      <c r="AA359">
        <v>12</v>
      </c>
      <c r="AB359" s="3">
        <v>9</v>
      </c>
      <c r="AC359">
        <v>27</v>
      </c>
      <c r="AD359" s="13">
        <v>37</v>
      </c>
      <c r="AE359" s="3">
        <v>6</v>
      </c>
      <c r="AF359">
        <v>27</v>
      </c>
      <c r="AG359" s="13">
        <v>36</v>
      </c>
      <c r="AH359" s="14">
        <v>6</v>
      </c>
      <c r="AI359">
        <v>27</v>
      </c>
      <c r="AJ359" s="13">
        <v>15</v>
      </c>
      <c r="AK359" s="15">
        <v>11</v>
      </c>
      <c r="AL359">
        <v>28</v>
      </c>
      <c r="AM359" s="13">
        <v>40</v>
      </c>
      <c r="AN359" s="14">
        <v>6</v>
      </c>
      <c r="AO359">
        <v>28</v>
      </c>
      <c r="AP359" s="13">
        <v>19</v>
      </c>
      <c r="AQ359" s="15">
        <v>10</v>
      </c>
      <c r="AR359">
        <v>29</v>
      </c>
      <c r="AS359" s="13">
        <v>15</v>
      </c>
      <c r="AT359" s="15">
        <v>11</v>
      </c>
      <c r="AU359">
        <v>30</v>
      </c>
      <c r="AV359" s="13">
        <v>23</v>
      </c>
      <c r="AW359" s="15">
        <v>12</v>
      </c>
      <c r="AX359">
        <v>31</v>
      </c>
      <c r="AY359" s="13">
        <v>39</v>
      </c>
      <c r="AZ359" s="14">
        <v>7</v>
      </c>
      <c r="BA359">
        <v>31</v>
      </c>
      <c r="BB359" s="13">
        <v>77</v>
      </c>
      <c r="BC359" s="16">
        <v>1</v>
      </c>
      <c r="BD359">
        <v>30</v>
      </c>
      <c r="BE359" s="13">
        <v>20</v>
      </c>
      <c r="BF359" s="15">
        <v>12</v>
      </c>
      <c r="BG359">
        <v>31</v>
      </c>
      <c r="BH359" s="13">
        <v>30</v>
      </c>
      <c r="BI359" s="14">
        <v>8</v>
      </c>
      <c r="BJ359">
        <v>31</v>
      </c>
      <c r="BK359" s="13">
        <v>85</v>
      </c>
      <c r="BL359" s="16">
        <v>1</v>
      </c>
      <c r="BM359">
        <v>30</v>
      </c>
      <c r="BN359" s="13">
        <v>27</v>
      </c>
      <c r="BO359" s="14">
        <v>10</v>
      </c>
      <c r="BP359">
        <v>30</v>
      </c>
      <c r="BQ359" s="13">
        <v>45</v>
      </c>
      <c r="BR359" s="14">
        <v>7</v>
      </c>
      <c r="BS359">
        <v>30</v>
      </c>
      <c r="BT359">
        <v>42</v>
      </c>
      <c r="BU359" s="15">
        <v>12</v>
      </c>
      <c r="BV359">
        <v>30</v>
      </c>
      <c r="BW359" s="13">
        <v>88</v>
      </c>
      <c r="BX359" s="16">
        <v>6</v>
      </c>
      <c r="BY359" s="13">
        <v>30</v>
      </c>
      <c r="BZ359">
        <v>114</v>
      </c>
      <c r="CA359" s="3">
        <v>10</v>
      </c>
      <c r="CB359" s="14">
        <v>358</v>
      </c>
      <c r="CC359" s="14">
        <v>359.7</v>
      </c>
      <c r="CD359">
        <v>347</v>
      </c>
      <c r="CE359">
        <v>360</v>
      </c>
      <c r="CF359">
        <v>367</v>
      </c>
      <c r="CG359">
        <v>361</v>
      </c>
      <c r="CH359">
        <v>360</v>
      </c>
      <c r="CI359">
        <v>368</v>
      </c>
      <c r="CJ359">
        <v>361</v>
      </c>
      <c r="CK359">
        <v>358</v>
      </c>
      <c r="CL359">
        <v>355</v>
      </c>
      <c r="CM359">
        <v>360</v>
      </c>
      <c r="CN359">
        <v>-90</v>
      </c>
      <c r="CO359">
        <v>-9</v>
      </c>
      <c r="CP359">
        <v>208</v>
      </c>
    </row>
    <row r="360" spans="1:94" x14ac:dyDescent="0.4">
      <c r="A360" s="1" t="s">
        <v>51</v>
      </c>
      <c r="B360">
        <v>323</v>
      </c>
      <c r="C360" s="1">
        <v>19</v>
      </c>
      <c r="D360" s="1" t="s">
        <v>0</v>
      </c>
      <c r="E360" s="1" t="s">
        <v>8</v>
      </c>
      <c r="F360" s="1" t="s">
        <v>47</v>
      </c>
      <c r="G360" s="1" t="s">
        <v>3</v>
      </c>
      <c r="H360" s="1" t="s">
        <v>16</v>
      </c>
      <c r="I360" s="1">
        <v>58</v>
      </c>
      <c r="J360" s="4">
        <v>74</v>
      </c>
      <c r="K360" s="4">
        <v>44</v>
      </c>
      <c r="L360" s="4">
        <v>30</v>
      </c>
      <c r="M360" s="4">
        <v>58</v>
      </c>
      <c r="N360" s="1"/>
      <c r="O360" s="3">
        <f>SUM(J360:M360)</f>
        <v>206</v>
      </c>
      <c r="P360">
        <v>373</v>
      </c>
      <c r="Q360">
        <v>32</v>
      </c>
      <c r="R360" s="5">
        <v>57</v>
      </c>
      <c r="S360" s="10">
        <v>4</v>
      </c>
      <c r="T360">
        <v>32</v>
      </c>
      <c r="U360" s="5">
        <v>46</v>
      </c>
      <c r="V360" s="3">
        <v>5</v>
      </c>
      <c r="W360">
        <v>32</v>
      </c>
      <c r="X360">
        <v>41</v>
      </c>
      <c r="Y360" s="3">
        <v>6</v>
      </c>
      <c r="Z360">
        <v>32</v>
      </c>
      <c r="AA360">
        <v>103</v>
      </c>
      <c r="AB360" s="7">
        <v>1</v>
      </c>
      <c r="AC360">
        <v>31</v>
      </c>
      <c r="AD360" s="13">
        <v>57</v>
      </c>
      <c r="AE360" s="3">
        <v>5</v>
      </c>
      <c r="AF360">
        <v>31</v>
      </c>
      <c r="AG360" s="13">
        <v>21</v>
      </c>
      <c r="AH360" s="15">
        <v>10</v>
      </c>
      <c r="AI360">
        <v>32</v>
      </c>
      <c r="AJ360" s="13">
        <v>95</v>
      </c>
      <c r="AK360" s="16">
        <v>1</v>
      </c>
      <c r="AL360">
        <v>31</v>
      </c>
      <c r="AM360" s="13">
        <v>57</v>
      </c>
      <c r="AN360" s="14">
        <v>5</v>
      </c>
      <c r="AO360">
        <v>31</v>
      </c>
      <c r="AP360" s="13">
        <v>52</v>
      </c>
      <c r="AQ360" s="14">
        <v>6</v>
      </c>
      <c r="AR360">
        <v>31</v>
      </c>
      <c r="AS360" s="13">
        <v>46</v>
      </c>
      <c r="AT360" s="14">
        <v>4</v>
      </c>
      <c r="AU360">
        <v>31</v>
      </c>
      <c r="AV360" s="13">
        <v>61</v>
      </c>
      <c r="AW360" s="16">
        <v>3</v>
      </c>
      <c r="AX360">
        <v>30</v>
      </c>
      <c r="AY360" s="13">
        <v>65</v>
      </c>
      <c r="AZ360" s="16">
        <v>2</v>
      </c>
      <c r="BA360">
        <v>29</v>
      </c>
      <c r="BB360" s="13">
        <v>35</v>
      </c>
      <c r="BC360" s="14">
        <v>8</v>
      </c>
      <c r="BD360">
        <v>29</v>
      </c>
      <c r="BE360" s="13">
        <v>27</v>
      </c>
      <c r="BF360" s="14">
        <v>9</v>
      </c>
      <c r="BG360">
        <v>29</v>
      </c>
      <c r="BH360" s="13">
        <v>44</v>
      </c>
      <c r="BI360" s="14">
        <v>7</v>
      </c>
      <c r="BJ360">
        <v>29</v>
      </c>
      <c r="BK360" s="13">
        <v>44</v>
      </c>
      <c r="BL360" s="14">
        <v>6</v>
      </c>
      <c r="BM360">
        <v>29</v>
      </c>
      <c r="BN360" s="13">
        <v>32</v>
      </c>
      <c r="BO360" s="15">
        <v>11</v>
      </c>
      <c r="BP360">
        <v>30</v>
      </c>
      <c r="BQ360" s="13">
        <v>47</v>
      </c>
      <c r="BR360" s="14">
        <v>6</v>
      </c>
      <c r="BS360">
        <v>30</v>
      </c>
      <c r="BT360">
        <v>53</v>
      </c>
      <c r="BU360" s="15">
        <v>11</v>
      </c>
      <c r="BV360">
        <v>30</v>
      </c>
      <c r="BW360" s="13">
        <v>117</v>
      </c>
      <c r="BX360" s="16">
        <v>2</v>
      </c>
      <c r="BY360" s="13">
        <v>30</v>
      </c>
      <c r="BZ360">
        <v>87</v>
      </c>
      <c r="CA360" s="3">
        <v>11</v>
      </c>
      <c r="CB360" s="14">
        <v>359</v>
      </c>
      <c r="CC360" s="14">
        <v>351.1</v>
      </c>
      <c r="CD360">
        <v>364</v>
      </c>
      <c r="CE360">
        <v>363</v>
      </c>
      <c r="CF360">
        <v>350</v>
      </c>
      <c r="CG360">
        <v>344</v>
      </c>
      <c r="CH360">
        <v>345</v>
      </c>
      <c r="CI360">
        <v>343</v>
      </c>
      <c r="CJ360">
        <v>342</v>
      </c>
      <c r="CK360">
        <v>347</v>
      </c>
      <c r="CL360">
        <v>354</v>
      </c>
      <c r="CM360">
        <v>359</v>
      </c>
      <c r="CN360">
        <v>14</v>
      </c>
      <c r="CO360">
        <v>2</v>
      </c>
      <c r="CP360">
        <v>208</v>
      </c>
    </row>
    <row r="361" spans="1:94" x14ac:dyDescent="0.4">
      <c r="A361" s="1" t="s">
        <v>506</v>
      </c>
      <c r="B361">
        <v>11373</v>
      </c>
      <c r="C361" s="1">
        <v>669</v>
      </c>
      <c r="D361" s="1" t="s">
        <v>13</v>
      </c>
      <c r="E361" s="1" t="s">
        <v>1</v>
      </c>
      <c r="F361" s="1" t="s">
        <v>85</v>
      </c>
      <c r="G361" s="1" t="s">
        <v>15</v>
      </c>
      <c r="H361" s="1" t="s">
        <v>4</v>
      </c>
      <c r="I361" s="1">
        <v>52</v>
      </c>
      <c r="J361" s="4">
        <v>57</v>
      </c>
      <c r="K361" s="4">
        <v>56</v>
      </c>
      <c r="L361" s="4">
        <v>58</v>
      </c>
      <c r="M361" s="4">
        <v>40</v>
      </c>
      <c r="N361" s="1"/>
      <c r="O361" s="3">
        <f>SUM(J361:M361)</f>
        <v>211</v>
      </c>
      <c r="P361">
        <v>324</v>
      </c>
      <c r="Q361">
        <v>28</v>
      </c>
      <c r="R361" s="5">
        <v>16</v>
      </c>
      <c r="S361" s="9">
        <v>10</v>
      </c>
      <c r="T361">
        <v>29</v>
      </c>
      <c r="U361" s="5">
        <v>32</v>
      </c>
      <c r="V361" s="3">
        <v>9</v>
      </c>
      <c r="W361">
        <v>29</v>
      </c>
      <c r="X361">
        <v>23</v>
      </c>
      <c r="Y361" s="9">
        <v>10</v>
      </c>
      <c r="Z361">
        <v>30</v>
      </c>
      <c r="AA361">
        <v>14</v>
      </c>
      <c r="AB361" s="9">
        <v>11</v>
      </c>
      <c r="AC361">
        <v>31</v>
      </c>
      <c r="AD361" s="13">
        <v>42</v>
      </c>
      <c r="AE361" s="3">
        <v>7</v>
      </c>
      <c r="AF361">
        <v>31</v>
      </c>
      <c r="AG361" s="13">
        <v>64</v>
      </c>
      <c r="AH361" s="16">
        <v>2</v>
      </c>
      <c r="AI361">
        <v>30</v>
      </c>
      <c r="AJ361" s="13">
        <v>50</v>
      </c>
      <c r="AK361" s="17">
        <v>7</v>
      </c>
      <c r="AL361">
        <v>30</v>
      </c>
      <c r="AM361" s="13">
        <v>30</v>
      </c>
      <c r="AN361" s="15">
        <v>10</v>
      </c>
      <c r="AO361">
        <v>31</v>
      </c>
      <c r="AP361" s="13">
        <v>31</v>
      </c>
      <c r="AQ361" s="14">
        <v>9</v>
      </c>
      <c r="AR361">
        <v>31</v>
      </c>
      <c r="AS361" s="13">
        <v>34</v>
      </c>
      <c r="AT361" s="14">
        <v>7</v>
      </c>
      <c r="AU361">
        <v>31</v>
      </c>
      <c r="AV361" s="13">
        <v>61</v>
      </c>
      <c r="AW361" s="16">
        <v>2</v>
      </c>
      <c r="AX361">
        <v>30</v>
      </c>
      <c r="AY361" s="13">
        <v>36</v>
      </c>
      <c r="AZ361" s="14">
        <v>9</v>
      </c>
      <c r="BA361">
        <v>30</v>
      </c>
      <c r="BB361" s="13">
        <v>24</v>
      </c>
      <c r="BC361" s="15">
        <v>11</v>
      </c>
      <c r="BD361">
        <v>31</v>
      </c>
      <c r="BE361" s="13">
        <v>64</v>
      </c>
      <c r="BF361" s="16">
        <v>3</v>
      </c>
      <c r="BG361">
        <v>30</v>
      </c>
      <c r="BH361" s="13">
        <v>44</v>
      </c>
      <c r="BI361" s="14">
        <v>7</v>
      </c>
      <c r="BJ361">
        <v>30</v>
      </c>
      <c r="BK361" s="13">
        <v>58</v>
      </c>
      <c r="BL361" s="14">
        <v>3</v>
      </c>
      <c r="BM361">
        <v>30</v>
      </c>
      <c r="BN361" s="13">
        <v>25</v>
      </c>
      <c r="BO361" s="15">
        <v>11</v>
      </c>
      <c r="BP361">
        <v>31</v>
      </c>
      <c r="BQ361" s="13">
        <v>101</v>
      </c>
      <c r="BR361" s="16">
        <v>2</v>
      </c>
      <c r="BS361">
        <v>30</v>
      </c>
      <c r="BT361">
        <v>84</v>
      </c>
      <c r="BU361" s="15">
        <v>8</v>
      </c>
      <c r="BV361">
        <v>30</v>
      </c>
      <c r="BW361" s="13">
        <v>112</v>
      </c>
      <c r="BX361" s="16">
        <v>4</v>
      </c>
      <c r="BY361" s="13">
        <v>30</v>
      </c>
      <c r="BZ361">
        <v>77</v>
      </c>
      <c r="CA361" s="3">
        <v>12</v>
      </c>
      <c r="CB361" s="14">
        <v>360</v>
      </c>
      <c r="CC361" s="14">
        <v>359.1</v>
      </c>
      <c r="CD361">
        <v>367</v>
      </c>
      <c r="CE361">
        <v>362</v>
      </c>
      <c r="CF361">
        <v>357</v>
      </c>
      <c r="CG361">
        <v>359</v>
      </c>
      <c r="CH361">
        <v>363</v>
      </c>
      <c r="CI361">
        <v>355</v>
      </c>
      <c r="CJ361">
        <v>351</v>
      </c>
      <c r="CK361">
        <v>359</v>
      </c>
      <c r="CL361">
        <v>362</v>
      </c>
      <c r="CM361">
        <v>356</v>
      </c>
      <c r="CN361">
        <v>-36</v>
      </c>
      <c r="CO361">
        <v>-3</v>
      </c>
      <c r="CP361">
        <v>208</v>
      </c>
    </row>
    <row r="362" spans="1:94" x14ac:dyDescent="0.4">
      <c r="A362" s="1" t="s">
        <v>471</v>
      </c>
      <c r="B362">
        <v>7310</v>
      </c>
      <c r="C362" s="1">
        <v>430</v>
      </c>
      <c r="D362" s="1" t="s">
        <v>13</v>
      </c>
      <c r="E362" s="1" t="s">
        <v>1</v>
      </c>
      <c r="F362" s="1" t="s">
        <v>23</v>
      </c>
      <c r="G362" s="1" t="s">
        <v>15</v>
      </c>
      <c r="H362" s="1" t="s">
        <v>16</v>
      </c>
      <c r="I362" s="1">
        <v>53</v>
      </c>
      <c r="J362" s="4">
        <v>52</v>
      </c>
      <c r="K362" s="4">
        <v>48</v>
      </c>
      <c r="L362" s="4">
        <v>52</v>
      </c>
      <c r="M362" s="4">
        <v>58</v>
      </c>
      <c r="N362" s="1"/>
      <c r="O362" s="3">
        <f>SUM(J362:M362)</f>
        <v>210</v>
      </c>
      <c r="P362">
        <v>333</v>
      </c>
      <c r="Q362">
        <v>29</v>
      </c>
      <c r="R362" s="5">
        <v>47</v>
      </c>
      <c r="S362" s="7">
        <v>3</v>
      </c>
      <c r="T362">
        <v>28</v>
      </c>
      <c r="U362" s="5">
        <v>11</v>
      </c>
      <c r="V362" s="9">
        <v>12</v>
      </c>
      <c r="W362">
        <v>29</v>
      </c>
      <c r="X362">
        <v>26</v>
      </c>
      <c r="Y362" s="10">
        <v>9</v>
      </c>
      <c r="Z362">
        <v>29</v>
      </c>
      <c r="AA362">
        <v>42</v>
      </c>
      <c r="AB362" s="3">
        <v>8</v>
      </c>
      <c r="AC362">
        <v>29</v>
      </c>
      <c r="AD362" s="13">
        <v>31</v>
      </c>
      <c r="AE362" s="3">
        <v>7</v>
      </c>
      <c r="AF362">
        <v>29</v>
      </c>
      <c r="AG362" s="13">
        <v>55</v>
      </c>
      <c r="AH362" s="14">
        <v>4</v>
      </c>
      <c r="AI362">
        <v>29</v>
      </c>
      <c r="AJ362" s="13">
        <v>29</v>
      </c>
      <c r="AK362" s="17">
        <v>8</v>
      </c>
      <c r="AL362">
        <v>29</v>
      </c>
      <c r="AM362" s="13">
        <v>40</v>
      </c>
      <c r="AN362" s="14">
        <v>8</v>
      </c>
      <c r="AO362">
        <v>29</v>
      </c>
      <c r="AP362" s="13">
        <v>62</v>
      </c>
      <c r="AQ362" s="14">
        <v>4</v>
      </c>
      <c r="AR362">
        <v>29</v>
      </c>
      <c r="AS362" s="13">
        <v>63</v>
      </c>
      <c r="AT362" s="16">
        <v>3</v>
      </c>
      <c r="AU362">
        <v>28</v>
      </c>
      <c r="AV362" s="13">
        <v>23</v>
      </c>
      <c r="AW362" s="15">
        <v>11</v>
      </c>
      <c r="AX362">
        <v>29</v>
      </c>
      <c r="AY362" s="13">
        <v>32</v>
      </c>
      <c r="AZ362" s="14">
        <v>7</v>
      </c>
      <c r="BA362">
        <v>29</v>
      </c>
      <c r="BB362" s="13">
        <v>39</v>
      </c>
      <c r="BC362" s="14">
        <v>6</v>
      </c>
      <c r="BD362">
        <v>29</v>
      </c>
      <c r="BE362" s="13">
        <v>22</v>
      </c>
      <c r="BF362" s="15">
        <v>11</v>
      </c>
      <c r="BG362">
        <v>30</v>
      </c>
      <c r="BH362" s="13">
        <v>64</v>
      </c>
      <c r="BI362" s="14">
        <v>4</v>
      </c>
      <c r="BJ362">
        <v>30</v>
      </c>
      <c r="BK362" s="13">
        <v>27</v>
      </c>
      <c r="BL362" s="15">
        <v>11</v>
      </c>
      <c r="BM362">
        <v>31</v>
      </c>
      <c r="BN362" s="13">
        <v>37</v>
      </c>
      <c r="BO362" s="14">
        <v>8</v>
      </c>
      <c r="BP362">
        <v>31</v>
      </c>
      <c r="BQ362" s="13">
        <v>59</v>
      </c>
      <c r="BR362" s="14">
        <v>4</v>
      </c>
      <c r="BS362">
        <v>31</v>
      </c>
      <c r="BT362">
        <v>114</v>
      </c>
      <c r="BU362" s="16">
        <v>4</v>
      </c>
      <c r="BV362">
        <v>30</v>
      </c>
      <c r="BW362" s="13">
        <v>87</v>
      </c>
      <c r="BX362" s="15">
        <v>7</v>
      </c>
      <c r="BY362" s="13">
        <v>31</v>
      </c>
      <c r="BZ362">
        <v>299</v>
      </c>
      <c r="CA362" s="14">
        <v>1</v>
      </c>
      <c r="CB362" s="14">
        <v>361</v>
      </c>
      <c r="CC362" s="14">
        <v>351.3</v>
      </c>
      <c r="CD362">
        <v>339</v>
      </c>
      <c r="CE362">
        <v>335</v>
      </c>
      <c r="CF362">
        <v>343</v>
      </c>
      <c r="CG362">
        <v>342</v>
      </c>
      <c r="CH362">
        <v>347</v>
      </c>
      <c r="CI362">
        <v>352</v>
      </c>
      <c r="CJ362">
        <v>359</v>
      </c>
      <c r="CK362">
        <v>368</v>
      </c>
      <c r="CL362">
        <v>364</v>
      </c>
      <c r="CM362">
        <v>364</v>
      </c>
      <c r="CN362">
        <v>-28</v>
      </c>
      <c r="CO362">
        <v>-2</v>
      </c>
      <c r="CP362">
        <v>208</v>
      </c>
    </row>
    <row r="363" spans="1:94" x14ac:dyDescent="0.4">
      <c r="A363" s="1" t="s">
        <v>478</v>
      </c>
      <c r="B363">
        <v>8415</v>
      </c>
      <c r="C363" s="1">
        <v>495</v>
      </c>
      <c r="D363" s="1" t="s">
        <v>13</v>
      </c>
      <c r="E363" s="1" t="s">
        <v>8</v>
      </c>
      <c r="F363" s="1" t="s">
        <v>145</v>
      </c>
      <c r="G363" s="1" t="s">
        <v>15</v>
      </c>
      <c r="H363" s="1" t="s">
        <v>20</v>
      </c>
      <c r="I363" s="1">
        <v>50</v>
      </c>
      <c r="J363" s="4">
        <v>54</v>
      </c>
      <c r="K363" s="4">
        <v>50</v>
      </c>
      <c r="L363" s="4">
        <v>64</v>
      </c>
      <c r="M363" s="4">
        <v>50</v>
      </c>
      <c r="N363" s="1" t="s">
        <v>5</v>
      </c>
      <c r="O363" s="3">
        <f>SUM(J363:M363)</f>
        <v>218</v>
      </c>
      <c r="P363">
        <v>256</v>
      </c>
      <c r="Q363">
        <v>23</v>
      </c>
      <c r="R363" s="5">
        <v>7</v>
      </c>
      <c r="S363" s="10">
        <v>9</v>
      </c>
      <c r="T363">
        <v>23</v>
      </c>
      <c r="U363" s="5">
        <v>39</v>
      </c>
      <c r="V363" s="3">
        <v>6</v>
      </c>
      <c r="W363">
        <v>23</v>
      </c>
      <c r="X363">
        <v>2</v>
      </c>
      <c r="Y363" s="9">
        <v>12</v>
      </c>
      <c r="Z363">
        <v>24</v>
      </c>
      <c r="AA363">
        <v>34</v>
      </c>
      <c r="AB363" s="3">
        <v>7</v>
      </c>
      <c r="AC363">
        <v>24</v>
      </c>
      <c r="AD363" s="13">
        <v>10</v>
      </c>
      <c r="AE363" s="9">
        <v>10</v>
      </c>
      <c r="AF363">
        <v>25</v>
      </c>
      <c r="AG363" s="13">
        <v>12</v>
      </c>
      <c r="AH363" s="15">
        <v>11</v>
      </c>
      <c r="AI363">
        <v>26</v>
      </c>
      <c r="AJ363" s="13">
        <v>7</v>
      </c>
      <c r="AK363" s="15">
        <v>11</v>
      </c>
      <c r="AL363">
        <v>27</v>
      </c>
      <c r="AM363" s="13">
        <v>14</v>
      </c>
      <c r="AN363" s="15">
        <v>11</v>
      </c>
      <c r="AO363">
        <v>28</v>
      </c>
      <c r="AP363" s="13">
        <v>15</v>
      </c>
      <c r="AQ363" s="15">
        <v>11</v>
      </c>
      <c r="AR363">
        <v>29</v>
      </c>
      <c r="AS363" s="13">
        <v>36</v>
      </c>
      <c r="AT363" s="14">
        <v>8</v>
      </c>
      <c r="AU363">
        <v>29</v>
      </c>
      <c r="AV363" s="13">
        <v>28</v>
      </c>
      <c r="AW363" s="15">
        <v>10</v>
      </c>
      <c r="AX363">
        <v>30</v>
      </c>
      <c r="AY363" s="13">
        <v>74</v>
      </c>
      <c r="AZ363" s="16">
        <v>1</v>
      </c>
      <c r="BA363">
        <v>29</v>
      </c>
      <c r="BB363" s="13">
        <v>34</v>
      </c>
      <c r="BC363" s="15">
        <v>10</v>
      </c>
      <c r="BD363">
        <v>30</v>
      </c>
      <c r="BE363" s="13">
        <v>21</v>
      </c>
      <c r="BF363" s="15">
        <v>11</v>
      </c>
      <c r="BG363">
        <v>31</v>
      </c>
      <c r="BH363" s="13">
        <v>14</v>
      </c>
      <c r="BI363" s="15">
        <v>12</v>
      </c>
      <c r="BJ363">
        <v>32</v>
      </c>
      <c r="BK363" s="13">
        <v>17</v>
      </c>
      <c r="BL363" s="15">
        <v>12</v>
      </c>
      <c r="BM363">
        <v>33</v>
      </c>
      <c r="BN363" s="13">
        <v>68</v>
      </c>
      <c r="BO363" s="14">
        <v>4</v>
      </c>
      <c r="BP363">
        <v>33</v>
      </c>
      <c r="BQ363" s="13">
        <v>84</v>
      </c>
      <c r="BR363" s="16">
        <v>1</v>
      </c>
      <c r="BS363">
        <v>32</v>
      </c>
      <c r="BT363">
        <v>80</v>
      </c>
      <c r="BU363" s="16">
        <v>6</v>
      </c>
      <c r="BV363">
        <v>31</v>
      </c>
      <c r="BW363" s="13">
        <v>109</v>
      </c>
      <c r="BX363" s="16">
        <v>3</v>
      </c>
      <c r="BY363" s="13">
        <v>31</v>
      </c>
      <c r="BZ363">
        <v>258</v>
      </c>
      <c r="CA363" s="14">
        <v>2</v>
      </c>
      <c r="CB363" s="14">
        <v>362</v>
      </c>
      <c r="CC363" s="14">
        <v>365.1</v>
      </c>
      <c r="CD363">
        <v>344</v>
      </c>
      <c r="CE363">
        <v>346</v>
      </c>
      <c r="CF363">
        <v>349</v>
      </c>
      <c r="CG363">
        <v>346</v>
      </c>
      <c r="CH363">
        <v>359</v>
      </c>
      <c r="CI363">
        <v>372</v>
      </c>
      <c r="CJ363">
        <v>384</v>
      </c>
      <c r="CK363">
        <v>388</v>
      </c>
      <c r="CL363">
        <v>385</v>
      </c>
      <c r="CM363">
        <v>378</v>
      </c>
      <c r="CN363">
        <v>-106</v>
      </c>
      <c r="CO363">
        <v>-10</v>
      </c>
      <c r="CP363">
        <v>208</v>
      </c>
    </row>
    <row r="364" spans="1:94" x14ac:dyDescent="0.4">
      <c r="A364" s="1" t="s">
        <v>512</v>
      </c>
      <c r="B364">
        <v>11747</v>
      </c>
      <c r="C364" s="1">
        <v>691</v>
      </c>
      <c r="D364" s="1" t="s">
        <v>0</v>
      </c>
      <c r="E364" s="1" t="s">
        <v>1</v>
      </c>
      <c r="F364" s="1" t="s">
        <v>513</v>
      </c>
      <c r="G364" s="1" t="s">
        <v>15</v>
      </c>
      <c r="H364" s="1" t="s">
        <v>16</v>
      </c>
      <c r="I364" s="1">
        <v>49</v>
      </c>
      <c r="J364" s="4">
        <v>52</v>
      </c>
      <c r="K364" s="4">
        <v>48</v>
      </c>
      <c r="L364" s="4">
        <v>44</v>
      </c>
      <c r="M364" s="4">
        <v>64</v>
      </c>
      <c r="N364" s="1" t="s">
        <v>5</v>
      </c>
      <c r="O364" s="3">
        <f>SUM(J364:M364)</f>
        <v>208</v>
      </c>
      <c r="P364">
        <v>353</v>
      </c>
      <c r="Q364" s="2">
        <v>31</v>
      </c>
      <c r="R364" s="5">
        <v>44</v>
      </c>
      <c r="S364" s="10">
        <v>6</v>
      </c>
      <c r="T364">
        <v>31</v>
      </c>
      <c r="U364" s="5">
        <v>24</v>
      </c>
      <c r="V364" s="11">
        <v>10</v>
      </c>
      <c r="W364">
        <v>32</v>
      </c>
      <c r="X364">
        <v>74</v>
      </c>
      <c r="Y364" s="7">
        <v>2</v>
      </c>
      <c r="Z364">
        <v>31</v>
      </c>
      <c r="AA364">
        <v>18</v>
      </c>
      <c r="AB364" s="9">
        <v>10</v>
      </c>
      <c r="AC364">
        <v>32</v>
      </c>
      <c r="AD364" s="13">
        <v>52</v>
      </c>
      <c r="AE364" s="3">
        <v>5</v>
      </c>
      <c r="AF364">
        <v>32</v>
      </c>
      <c r="AG364" s="13">
        <v>49</v>
      </c>
      <c r="AH364" s="14">
        <v>4</v>
      </c>
      <c r="AI364">
        <v>32</v>
      </c>
      <c r="AJ364" s="13">
        <v>74</v>
      </c>
      <c r="AK364" s="16">
        <v>2</v>
      </c>
      <c r="AL364">
        <v>31</v>
      </c>
      <c r="AM364" s="13">
        <v>48</v>
      </c>
      <c r="AN364" s="14">
        <v>8</v>
      </c>
      <c r="AO364">
        <v>31</v>
      </c>
      <c r="AP364" s="13">
        <v>61</v>
      </c>
      <c r="AQ364" s="14">
        <v>4</v>
      </c>
      <c r="AR364">
        <v>31</v>
      </c>
      <c r="AS364" s="13">
        <v>89</v>
      </c>
      <c r="AT364" s="16">
        <v>2</v>
      </c>
      <c r="AU364">
        <v>30</v>
      </c>
      <c r="AV364" s="13">
        <v>28</v>
      </c>
      <c r="AW364" s="15">
        <v>10</v>
      </c>
      <c r="AX364">
        <v>31</v>
      </c>
      <c r="AY364" s="13">
        <v>51</v>
      </c>
      <c r="AZ364" s="14">
        <v>5</v>
      </c>
      <c r="BA364">
        <v>31</v>
      </c>
      <c r="BB364" s="13">
        <v>15</v>
      </c>
      <c r="BC364" s="15">
        <v>12</v>
      </c>
      <c r="BD364">
        <v>32</v>
      </c>
      <c r="BE364" s="13">
        <v>71</v>
      </c>
      <c r="BF364" s="16">
        <v>3</v>
      </c>
      <c r="BG364">
        <v>31</v>
      </c>
      <c r="BH364" s="13">
        <v>85</v>
      </c>
      <c r="BI364" s="16">
        <v>1</v>
      </c>
      <c r="BJ364">
        <v>30</v>
      </c>
      <c r="BK364" s="13">
        <v>22</v>
      </c>
      <c r="BL364" s="15">
        <v>12</v>
      </c>
      <c r="BM364">
        <v>31</v>
      </c>
      <c r="BN364" s="13">
        <v>89</v>
      </c>
      <c r="BO364" s="16">
        <v>1</v>
      </c>
      <c r="BP364">
        <v>30</v>
      </c>
      <c r="BQ364" s="13">
        <v>36</v>
      </c>
      <c r="BR364" s="14">
        <v>10</v>
      </c>
      <c r="BS364">
        <v>30</v>
      </c>
      <c r="BT364">
        <v>69</v>
      </c>
      <c r="BU364" s="15">
        <v>10</v>
      </c>
      <c r="BV364">
        <v>30</v>
      </c>
      <c r="BW364" s="13">
        <v>64</v>
      </c>
      <c r="BX364" s="15">
        <v>9</v>
      </c>
      <c r="BY364" s="13">
        <v>31</v>
      </c>
      <c r="BZ364">
        <v>176</v>
      </c>
      <c r="CA364" s="14">
        <v>3</v>
      </c>
      <c r="CB364" s="14">
        <v>363</v>
      </c>
      <c r="CC364" s="14">
        <v>363</v>
      </c>
      <c r="CD364">
        <v>362</v>
      </c>
      <c r="CE364">
        <v>358</v>
      </c>
      <c r="CF364">
        <v>365</v>
      </c>
      <c r="CG364">
        <v>372</v>
      </c>
      <c r="CH364">
        <v>375</v>
      </c>
      <c r="CI364">
        <v>361</v>
      </c>
      <c r="CJ364">
        <v>360</v>
      </c>
      <c r="CK364">
        <v>361</v>
      </c>
      <c r="CL364">
        <v>358</v>
      </c>
      <c r="CM364">
        <v>358</v>
      </c>
      <c r="CN364">
        <v>-10</v>
      </c>
      <c r="CO364">
        <v>0</v>
      </c>
      <c r="CP364">
        <v>208</v>
      </c>
    </row>
    <row r="365" spans="1:94" x14ac:dyDescent="0.4">
      <c r="A365" s="1" t="s">
        <v>524</v>
      </c>
      <c r="B365">
        <v>12206</v>
      </c>
      <c r="C365" s="1">
        <v>718</v>
      </c>
      <c r="D365" s="1" t="s">
        <v>25</v>
      </c>
      <c r="E365" s="1" t="s">
        <v>75</v>
      </c>
      <c r="F365" s="1" t="s">
        <v>58</v>
      </c>
      <c r="G365" s="1" t="s">
        <v>15</v>
      </c>
      <c r="H365" s="1" t="s">
        <v>4</v>
      </c>
      <c r="I365" s="1">
        <v>51</v>
      </c>
      <c r="J365" s="4">
        <v>51</v>
      </c>
      <c r="K365" s="4">
        <v>58</v>
      </c>
      <c r="L365" s="4">
        <v>58</v>
      </c>
      <c r="M365" s="4">
        <v>50</v>
      </c>
      <c r="N365" s="1"/>
      <c r="O365" s="3">
        <f>SUM(J365:M365)</f>
        <v>217</v>
      </c>
      <c r="P365">
        <v>268</v>
      </c>
      <c r="Q365">
        <v>24</v>
      </c>
      <c r="R365" s="5">
        <v>11</v>
      </c>
      <c r="S365" s="9">
        <v>11</v>
      </c>
      <c r="T365">
        <v>25</v>
      </c>
      <c r="U365" s="5">
        <v>6</v>
      </c>
      <c r="V365" s="9">
        <v>11</v>
      </c>
      <c r="W365">
        <v>26</v>
      </c>
      <c r="X365">
        <v>3</v>
      </c>
      <c r="Y365" s="9">
        <v>12</v>
      </c>
      <c r="Z365">
        <v>27</v>
      </c>
      <c r="AA365">
        <v>13</v>
      </c>
      <c r="AB365" s="3">
        <v>8</v>
      </c>
      <c r="AC365">
        <v>27</v>
      </c>
      <c r="AD365" s="13">
        <v>39</v>
      </c>
      <c r="AE365" s="3">
        <v>5</v>
      </c>
      <c r="AF365">
        <v>27</v>
      </c>
      <c r="AG365" s="13">
        <v>13</v>
      </c>
      <c r="AH365" s="15">
        <v>10</v>
      </c>
      <c r="AI365">
        <v>28</v>
      </c>
      <c r="AJ365" s="13">
        <v>33</v>
      </c>
      <c r="AK365" s="17">
        <v>9</v>
      </c>
      <c r="AL365">
        <v>28</v>
      </c>
      <c r="AM365" s="13">
        <v>44</v>
      </c>
      <c r="AN365" s="14">
        <v>4</v>
      </c>
      <c r="AO365">
        <v>28</v>
      </c>
      <c r="AP365" s="13">
        <v>31</v>
      </c>
      <c r="AQ365" s="14">
        <v>9</v>
      </c>
      <c r="AR365">
        <v>28</v>
      </c>
      <c r="AS365" s="13">
        <v>10</v>
      </c>
      <c r="AT365" s="15">
        <v>11</v>
      </c>
      <c r="AU365">
        <v>29</v>
      </c>
      <c r="AV365" s="13">
        <v>51</v>
      </c>
      <c r="AW365" s="14">
        <v>5</v>
      </c>
      <c r="AX365">
        <v>29</v>
      </c>
      <c r="AY365" s="13">
        <v>26</v>
      </c>
      <c r="AZ365" s="14">
        <v>9</v>
      </c>
      <c r="BA365">
        <v>29</v>
      </c>
      <c r="BB365" s="13">
        <v>34</v>
      </c>
      <c r="BC365" s="14">
        <v>9</v>
      </c>
      <c r="BD365">
        <v>29</v>
      </c>
      <c r="BE365" s="13">
        <v>29</v>
      </c>
      <c r="BF365" s="14">
        <v>8</v>
      </c>
      <c r="BG365">
        <v>29</v>
      </c>
      <c r="BH365" s="13">
        <v>53</v>
      </c>
      <c r="BI365" s="16">
        <v>3</v>
      </c>
      <c r="BJ365">
        <v>28</v>
      </c>
      <c r="BK365" s="13">
        <v>12</v>
      </c>
      <c r="BL365" s="15">
        <v>12</v>
      </c>
      <c r="BM365">
        <v>29</v>
      </c>
      <c r="BN365" s="13">
        <v>17</v>
      </c>
      <c r="BO365" s="15">
        <v>12</v>
      </c>
      <c r="BP365">
        <v>30</v>
      </c>
      <c r="BQ365" s="13">
        <v>14</v>
      </c>
      <c r="BR365" s="15">
        <v>12</v>
      </c>
      <c r="BS365">
        <v>31</v>
      </c>
      <c r="BT365">
        <v>96</v>
      </c>
      <c r="BU365" s="16">
        <v>6</v>
      </c>
      <c r="BV365">
        <v>30</v>
      </c>
      <c r="BW365" s="13">
        <v>64</v>
      </c>
      <c r="BX365" s="15">
        <v>10</v>
      </c>
      <c r="BY365" s="13">
        <v>31</v>
      </c>
      <c r="BZ365">
        <v>161</v>
      </c>
      <c r="CA365" s="14">
        <v>4</v>
      </c>
      <c r="CB365" s="14">
        <v>364</v>
      </c>
      <c r="CC365" s="14">
        <v>345.9</v>
      </c>
      <c r="CD365">
        <v>335</v>
      </c>
      <c r="CE365">
        <v>341</v>
      </c>
      <c r="CF365">
        <v>345</v>
      </c>
      <c r="CG365">
        <v>345</v>
      </c>
      <c r="CH365">
        <v>344</v>
      </c>
      <c r="CI365">
        <v>339</v>
      </c>
      <c r="CJ365">
        <v>336</v>
      </c>
      <c r="CK365">
        <v>348</v>
      </c>
      <c r="CL365">
        <v>360</v>
      </c>
      <c r="CM365">
        <v>366</v>
      </c>
      <c r="CN365">
        <v>-96</v>
      </c>
      <c r="CO365">
        <v>-9</v>
      </c>
      <c r="CP365">
        <v>208</v>
      </c>
    </row>
    <row r="366" spans="1:94" x14ac:dyDescent="0.4">
      <c r="A366" s="1" t="s">
        <v>456</v>
      </c>
      <c r="B366">
        <v>6171</v>
      </c>
      <c r="C366" s="1">
        <v>363</v>
      </c>
      <c r="D366" s="1" t="s">
        <v>79</v>
      </c>
      <c r="E366" s="1" t="s">
        <v>1</v>
      </c>
      <c r="F366" s="1" t="s">
        <v>457</v>
      </c>
      <c r="G366" s="1" t="s">
        <v>15</v>
      </c>
      <c r="H366" s="1" t="s">
        <v>31</v>
      </c>
      <c r="I366" s="1">
        <v>48</v>
      </c>
      <c r="J366" s="4">
        <v>52</v>
      </c>
      <c r="K366" s="4">
        <v>50</v>
      </c>
      <c r="L366" s="4">
        <v>45</v>
      </c>
      <c r="M366" s="4">
        <v>60</v>
      </c>
      <c r="N366" s="1" t="s">
        <v>5</v>
      </c>
      <c r="O366" s="3">
        <f>SUM(J366:M366)</f>
        <v>207</v>
      </c>
      <c r="P366">
        <v>367</v>
      </c>
      <c r="Q366" s="2">
        <v>31</v>
      </c>
      <c r="R366" s="5">
        <v>48</v>
      </c>
      <c r="S366" s="10">
        <v>5</v>
      </c>
      <c r="T366">
        <v>31</v>
      </c>
      <c r="U366" s="5">
        <v>12</v>
      </c>
      <c r="V366" s="9">
        <v>11</v>
      </c>
      <c r="W366">
        <v>32</v>
      </c>
      <c r="X366">
        <v>29</v>
      </c>
      <c r="Y366" s="10">
        <v>9</v>
      </c>
      <c r="Z366">
        <v>32</v>
      </c>
      <c r="AA366">
        <v>30</v>
      </c>
      <c r="AB366" s="3">
        <v>9</v>
      </c>
      <c r="AC366">
        <v>32</v>
      </c>
      <c r="AD366" s="13">
        <v>51</v>
      </c>
      <c r="AE366" s="3">
        <v>6</v>
      </c>
      <c r="AF366">
        <v>32</v>
      </c>
      <c r="AG366" s="13">
        <v>25</v>
      </c>
      <c r="AH366" s="15">
        <v>11</v>
      </c>
      <c r="AI366">
        <v>33</v>
      </c>
      <c r="AJ366" s="13">
        <v>55</v>
      </c>
      <c r="AK366" s="17">
        <v>4</v>
      </c>
      <c r="AL366">
        <v>33</v>
      </c>
      <c r="AM366" s="13">
        <v>81</v>
      </c>
      <c r="AN366" s="16">
        <v>3</v>
      </c>
      <c r="AO366">
        <v>32</v>
      </c>
      <c r="AP366" s="13">
        <v>49</v>
      </c>
      <c r="AQ366" s="14">
        <v>4</v>
      </c>
      <c r="AR366">
        <v>32</v>
      </c>
      <c r="AS366" s="13">
        <v>68</v>
      </c>
      <c r="AT366" s="14">
        <v>4</v>
      </c>
      <c r="AU366">
        <v>32</v>
      </c>
      <c r="AV366" s="13">
        <v>55</v>
      </c>
      <c r="AW366" s="14">
        <v>4</v>
      </c>
      <c r="AX366">
        <v>32</v>
      </c>
      <c r="AY366" s="13">
        <v>61</v>
      </c>
      <c r="AZ366" s="16">
        <v>3</v>
      </c>
      <c r="BA366">
        <v>31</v>
      </c>
      <c r="BB366" s="13">
        <v>33</v>
      </c>
      <c r="BC366" s="14">
        <v>8</v>
      </c>
      <c r="BD366">
        <v>31</v>
      </c>
      <c r="BE366" s="13">
        <v>33</v>
      </c>
      <c r="BF366" s="14">
        <v>9</v>
      </c>
      <c r="BG366">
        <v>31</v>
      </c>
      <c r="BH366" s="13">
        <v>29</v>
      </c>
      <c r="BI366" s="15">
        <v>10</v>
      </c>
      <c r="BJ366">
        <v>32</v>
      </c>
      <c r="BK366" s="13">
        <v>96</v>
      </c>
      <c r="BL366" s="16">
        <v>1</v>
      </c>
      <c r="BM366">
        <v>31</v>
      </c>
      <c r="BN366" s="13">
        <v>37</v>
      </c>
      <c r="BO366" s="14">
        <v>7</v>
      </c>
      <c r="BP366">
        <v>31</v>
      </c>
      <c r="BQ366" s="13">
        <v>39</v>
      </c>
      <c r="BR366" s="14">
        <v>6</v>
      </c>
      <c r="BS366">
        <v>31</v>
      </c>
      <c r="BT366">
        <v>118</v>
      </c>
      <c r="BU366" s="16">
        <v>2</v>
      </c>
      <c r="BV366">
        <v>30</v>
      </c>
      <c r="BW366" s="13">
        <v>52</v>
      </c>
      <c r="BX366" s="15">
        <v>12</v>
      </c>
      <c r="BY366" s="13">
        <v>31</v>
      </c>
      <c r="BZ366">
        <v>154</v>
      </c>
      <c r="CA366" s="14">
        <v>5</v>
      </c>
      <c r="CB366" s="14">
        <v>365</v>
      </c>
      <c r="CC366" s="14">
        <v>370.2</v>
      </c>
      <c r="CD366">
        <v>376</v>
      </c>
      <c r="CE366">
        <v>376</v>
      </c>
      <c r="CF366">
        <v>375</v>
      </c>
      <c r="CG366">
        <v>368</v>
      </c>
      <c r="CH366">
        <v>369</v>
      </c>
      <c r="CI366">
        <v>370</v>
      </c>
      <c r="CJ366">
        <v>373</v>
      </c>
      <c r="CK366">
        <v>367</v>
      </c>
      <c r="CL366">
        <v>366</v>
      </c>
      <c r="CM366">
        <v>362</v>
      </c>
      <c r="CN366">
        <v>2</v>
      </c>
      <c r="CO366">
        <v>1</v>
      </c>
      <c r="CP366">
        <v>208</v>
      </c>
    </row>
    <row r="367" spans="1:94" x14ac:dyDescent="0.4">
      <c r="A367" s="1" t="s">
        <v>534</v>
      </c>
      <c r="B367">
        <v>13022</v>
      </c>
      <c r="C367" s="1">
        <v>766</v>
      </c>
      <c r="D367" s="1" t="s">
        <v>0</v>
      </c>
      <c r="E367" s="1" t="s">
        <v>1</v>
      </c>
      <c r="F367" s="1" t="s">
        <v>301</v>
      </c>
      <c r="G367" s="1" t="s">
        <v>10</v>
      </c>
      <c r="H367" s="1" t="s">
        <v>16</v>
      </c>
      <c r="I367" s="1">
        <v>50</v>
      </c>
      <c r="J367" s="4">
        <v>50</v>
      </c>
      <c r="K367" s="4">
        <v>46</v>
      </c>
      <c r="L367" s="4">
        <v>56</v>
      </c>
      <c r="M367" s="4">
        <v>60</v>
      </c>
      <c r="N367" s="1"/>
      <c r="O367" s="3">
        <f>SUM(J367:M367)</f>
        <v>212</v>
      </c>
      <c r="P367">
        <v>313</v>
      </c>
      <c r="Q367">
        <v>27</v>
      </c>
      <c r="R367" s="5">
        <v>19</v>
      </c>
      <c r="S367" s="10">
        <v>9</v>
      </c>
      <c r="T367">
        <v>27</v>
      </c>
      <c r="U367" s="5">
        <v>23</v>
      </c>
      <c r="V367" s="11">
        <v>10</v>
      </c>
      <c r="W367">
        <v>28</v>
      </c>
      <c r="X367">
        <v>9</v>
      </c>
      <c r="Y367" s="9">
        <v>11</v>
      </c>
      <c r="Z367">
        <v>29</v>
      </c>
      <c r="AA367">
        <v>18</v>
      </c>
      <c r="AB367" s="9">
        <v>11</v>
      </c>
      <c r="AC367">
        <v>30</v>
      </c>
      <c r="AD367" s="13">
        <v>23</v>
      </c>
      <c r="AE367" s="9">
        <v>11</v>
      </c>
      <c r="AF367">
        <v>31</v>
      </c>
      <c r="AG367" s="13">
        <v>17</v>
      </c>
      <c r="AH367" s="15">
        <v>12</v>
      </c>
      <c r="AI367">
        <v>32</v>
      </c>
      <c r="AJ367" s="13">
        <v>54</v>
      </c>
      <c r="AK367" s="17">
        <v>5</v>
      </c>
      <c r="AL367">
        <v>32</v>
      </c>
      <c r="AM367" s="13">
        <v>67</v>
      </c>
      <c r="AN367" s="14">
        <v>4</v>
      </c>
      <c r="AO367">
        <v>32</v>
      </c>
      <c r="AP367" s="13">
        <v>95</v>
      </c>
      <c r="AQ367" s="16">
        <v>2</v>
      </c>
      <c r="AR367">
        <v>31</v>
      </c>
      <c r="AS367" s="13">
        <v>37</v>
      </c>
      <c r="AT367" s="14">
        <v>6</v>
      </c>
      <c r="AU367">
        <v>31</v>
      </c>
      <c r="AV367" s="13">
        <v>46</v>
      </c>
      <c r="AW367" s="14">
        <v>6</v>
      </c>
      <c r="AX367">
        <v>31</v>
      </c>
      <c r="AY367" s="13">
        <v>22</v>
      </c>
      <c r="AZ367" s="15">
        <v>10</v>
      </c>
      <c r="BA367">
        <v>32</v>
      </c>
      <c r="BB367" s="13">
        <v>53</v>
      </c>
      <c r="BC367" s="14">
        <v>5</v>
      </c>
      <c r="BD367">
        <v>32</v>
      </c>
      <c r="BE367" s="13">
        <v>50</v>
      </c>
      <c r="BF367" s="14">
        <v>6</v>
      </c>
      <c r="BG367">
        <v>32</v>
      </c>
      <c r="BH367" s="13">
        <v>71</v>
      </c>
      <c r="BI367" s="16">
        <v>2</v>
      </c>
      <c r="BJ367">
        <v>31</v>
      </c>
      <c r="BK367" s="13">
        <v>25</v>
      </c>
      <c r="BL367" s="15">
        <v>11</v>
      </c>
      <c r="BM367">
        <v>32</v>
      </c>
      <c r="BN367" s="13">
        <v>92</v>
      </c>
      <c r="BO367" s="16">
        <v>2</v>
      </c>
      <c r="BP367">
        <v>31</v>
      </c>
      <c r="BQ367" s="13">
        <v>12</v>
      </c>
      <c r="BR367" s="15">
        <v>11</v>
      </c>
      <c r="BS367">
        <v>32</v>
      </c>
      <c r="BT367">
        <v>194</v>
      </c>
      <c r="BU367" s="16">
        <v>1</v>
      </c>
      <c r="BV367">
        <v>31</v>
      </c>
      <c r="BW367" s="13">
        <v>87</v>
      </c>
      <c r="BX367" s="16">
        <v>6</v>
      </c>
      <c r="BY367" s="13">
        <v>31</v>
      </c>
      <c r="BZ367">
        <v>153</v>
      </c>
      <c r="CA367" s="3">
        <v>6</v>
      </c>
      <c r="CB367" s="14">
        <v>366</v>
      </c>
      <c r="CC367" s="14">
        <v>372</v>
      </c>
      <c r="CD367">
        <v>366</v>
      </c>
      <c r="CE367">
        <v>366</v>
      </c>
      <c r="CF367">
        <v>370</v>
      </c>
      <c r="CG367">
        <v>377</v>
      </c>
      <c r="CH367">
        <v>378</v>
      </c>
      <c r="CI367">
        <v>374</v>
      </c>
      <c r="CJ367">
        <v>371</v>
      </c>
      <c r="CK367">
        <v>374</v>
      </c>
      <c r="CL367">
        <v>371</v>
      </c>
      <c r="CM367">
        <v>373</v>
      </c>
      <c r="CN367">
        <v>-53</v>
      </c>
      <c r="CO367">
        <v>-4</v>
      </c>
      <c r="CP367">
        <v>208</v>
      </c>
    </row>
    <row r="368" spans="1:94" x14ac:dyDescent="0.4">
      <c r="A368" s="1" t="s">
        <v>66</v>
      </c>
      <c r="B368">
        <v>561</v>
      </c>
      <c r="C368" s="1">
        <v>33</v>
      </c>
      <c r="D368" s="1" t="s">
        <v>0</v>
      </c>
      <c r="E368" s="1" t="s">
        <v>8</v>
      </c>
      <c r="F368" s="1" t="s">
        <v>67</v>
      </c>
      <c r="G368" s="1" t="s">
        <v>15</v>
      </c>
      <c r="H368" s="1" t="s">
        <v>31</v>
      </c>
      <c r="I368" s="1">
        <v>56</v>
      </c>
      <c r="J368" s="4">
        <v>68</v>
      </c>
      <c r="K368" s="4">
        <v>35</v>
      </c>
      <c r="L368" s="4">
        <v>52</v>
      </c>
      <c r="M368" s="4">
        <v>68</v>
      </c>
      <c r="N368" s="1"/>
      <c r="O368" s="3">
        <f>SUM(J368:M368)</f>
        <v>223</v>
      </c>
      <c r="P368">
        <v>216</v>
      </c>
      <c r="Q368">
        <v>18</v>
      </c>
      <c r="R368" s="5">
        <v>0</v>
      </c>
      <c r="S368" s="9">
        <v>12</v>
      </c>
      <c r="T368">
        <v>19</v>
      </c>
      <c r="U368" s="5">
        <v>0</v>
      </c>
      <c r="V368" s="11">
        <v>12</v>
      </c>
      <c r="W368">
        <v>20</v>
      </c>
      <c r="X368">
        <v>2</v>
      </c>
      <c r="Y368" s="11">
        <v>11</v>
      </c>
      <c r="Z368">
        <v>21</v>
      </c>
      <c r="AA368">
        <v>12</v>
      </c>
      <c r="AB368" s="9">
        <v>10</v>
      </c>
      <c r="AC368">
        <v>22</v>
      </c>
      <c r="AD368" s="13">
        <v>3</v>
      </c>
      <c r="AE368" s="11">
        <v>12</v>
      </c>
      <c r="AF368">
        <v>23</v>
      </c>
      <c r="AG368" s="13">
        <v>11</v>
      </c>
      <c r="AH368" s="14">
        <v>9</v>
      </c>
      <c r="AI368">
        <v>23</v>
      </c>
      <c r="AJ368" s="13">
        <v>14</v>
      </c>
      <c r="AK368" s="15">
        <v>11</v>
      </c>
      <c r="AL368">
        <v>24</v>
      </c>
      <c r="AM368" s="13">
        <v>10</v>
      </c>
      <c r="AN368" s="15">
        <v>12</v>
      </c>
      <c r="AO368">
        <v>25</v>
      </c>
      <c r="AP368" s="13">
        <v>23</v>
      </c>
      <c r="AQ368" s="15">
        <v>10</v>
      </c>
      <c r="AR368">
        <v>26</v>
      </c>
      <c r="AS368" s="13">
        <v>28</v>
      </c>
      <c r="AT368" s="15">
        <v>10</v>
      </c>
      <c r="AU368">
        <v>27</v>
      </c>
      <c r="AV368" s="13">
        <v>14</v>
      </c>
      <c r="AW368" s="15">
        <v>12</v>
      </c>
      <c r="AX368">
        <v>28</v>
      </c>
      <c r="AY368" s="13">
        <v>13</v>
      </c>
      <c r="AZ368" s="15">
        <v>12</v>
      </c>
      <c r="BA368">
        <v>29</v>
      </c>
      <c r="BB368" s="13">
        <v>30</v>
      </c>
      <c r="BC368" s="15">
        <v>12</v>
      </c>
      <c r="BD368">
        <v>30</v>
      </c>
      <c r="BE368" s="13">
        <v>35</v>
      </c>
      <c r="BF368" s="14">
        <v>7</v>
      </c>
      <c r="BG368">
        <v>30</v>
      </c>
      <c r="BH368" s="13">
        <v>21</v>
      </c>
      <c r="BI368" s="15">
        <v>10</v>
      </c>
      <c r="BJ368">
        <v>31</v>
      </c>
      <c r="BK368" s="13">
        <v>33</v>
      </c>
      <c r="BL368" s="14">
        <v>9</v>
      </c>
      <c r="BM368">
        <v>31</v>
      </c>
      <c r="BN368" s="13">
        <v>42</v>
      </c>
      <c r="BO368" s="14">
        <v>6</v>
      </c>
      <c r="BP368">
        <v>31</v>
      </c>
      <c r="BQ368" s="13">
        <v>14</v>
      </c>
      <c r="BR368" s="14">
        <v>10</v>
      </c>
      <c r="BS368">
        <v>31</v>
      </c>
      <c r="BT368">
        <v>73</v>
      </c>
      <c r="BU368" s="15">
        <v>10</v>
      </c>
      <c r="BV368">
        <v>31</v>
      </c>
      <c r="BW368" s="13">
        <v>93</v>
      </c>
      <c r="BX368" s="16">
        <v>5</v>
      </c>
      <c r="BY368" s="13">
        <v>31</v>
      </c>
      <c r="BZ368">
        <v>126</v>
      </c>
      <c r="CA368" s="3">
        <v>7</v>
      </c>
      <c r="CB368" s="14">
        <v>367</v>
      </c>
      <c r="CC368" s="14">
        <v>350.6</v>
      </c>
      <c r="CD368">
        <v>310</v>
      </c>
      <c r="CE368">
        <v>324</v>
      </c>
      <c r="CF368">
        <v>336</v>
      </c>
      <c r="CG368">
        <v>348</v>
      </c>
      <c r="CH368">
        <v>355</v>
      </c>
      <c r="CI368">
        <v>358</v>
      </c>
      <c r="CJ368">
        <v>369</v>
      </c>
      <c r="CK368">
        <v>366</v>
      </c>
      <c r="CL368">
        <v>370</v>
      </c>
      <c r="CM368">
        <v>370</v>
      </c>
      <c r="CN368">
        <v>-151</v>
      </c>
      <c r="CO368">
        <v>-16</v>
      </c>
      <c r="CP368">
        <v>207</v>
      </c>
    </row>
    <row r="369" spans="1:94" x14ac:dyDescent="0.4">
      <c r="A369" s="1" t="s">
        <v>52</v>
      </c>
      <c r="B369">
        <v>340</v>
      </c>
      <c r="C369" s="1">
        <v>20</v>
      </c>
      <c r="D369" s="1" t="s">
        <v>25</v>
      </c>
      <c r="E369" s="1" t="s">
        <v>1</v>
      </c>
      <c r="F369" s="1" t="s">
        <v>53</v>
      </c>
      <c r="G369" s="1" t="s">
        <v>15</v>
      </c>
      <c r="H369" s="1" t="s">
        <v>31</v>
      </c>
      <c r="I369" s="1">
        <v>58</v>
      </c>
      <c r="J369" s="4">
        <v>71</v>
      </c>
      <c r="K369" s="4">
        <v>40</v>
      </c>
      <c r="L369" s="4">
        <v>51</v>
      </c>
      <c r="M369" s="4">
        <v>44</v>
      </c>
      <c r="N369" s="1" t="s">
        <v>5</v>
      </c>
      <c r="O369" s="3">
        <f>SUM(J369:M369)</f>
        <v>206</v>
      </c>
      <c r="P369">
        <v>373</v>
      </c>
      <c r="Q369">
        <v>32</v>
      </c>
      <c r="R369" s="5">
        <v>19</v>
      </c>
      <c r="S369" s="9">
        <v>10</v>
      </c>
      <c r="T369">
        <v>33</v>
      </c>
      <c r="U369" s="5">
        <v>28</v>
      </c>
      <c r="V369" s="8">
        <v>8</v>
      </c>
      <c r="W369">
        <v>33</v>
      </c>
      <c r="X369">
        <v>56</v>
      </c>
      <c r="Y369" s="3">
        <v>5</v>
      </c>
      <c r="Z369">
        <v>33</v>
      </c>
      <c r="AA369">
        <v>30</v>
      </c>
      <c r="AB369" s="3">
        <v>6</v>
      </c>
      <c r="AC369">
        <v>33</v>
      </c>
      <c r="AD369" s="13">
        <v>50</v>
      </c>
      <c r="AE369" s="3">
        <v>5</v>
      </c>
      <c r="AF369">
        <v>33</v>
      </c>
      <c r="AG369" s="13">
        <v>109</v>
      </c>
      <c r="AH369" s="16">
        <v>2</v>
      </c>
      <c r="AI369">
        <v>32</v>
      </c>
      <c r="AJ369" s="13">
        <v>25</v>
      </c>
      <c r="AK369" s="17">
        <v>9</v>
      </c>
      <c r="AL369">
        <v>32</v>
      </c>
      <c r="AM369" s="13">
        <v>15</v>
      </c>
      <c r="AN369" s="15">
        <v>12</v>
      </c>
      <c r="AO369">
        <v>33</v>
      </c>
      <c r="AP369" s="13">
        <v>34</v>
      </c>
      <c r="AQ369" s="14">
        <v>7</v>
      </c>
      <c r="AR369">
        <v>33</v>
      </c>
      <c r="AS369" s="13">
        <v>37</v>
      </c>
      <c r="AT369" s="14">
        <v>7</v>
      </c>
      <c r="AU369">
        <v>33</v>
      </c>
      <c r="AV369" s="13">
        <v>113</v>
      </c>
      <c r="AW369" s="16">
        <v>1</v>
      </c>
      <c r="AX369">
        <v>32</v>
      </c>
      <c r="AY369" s="13">
        <v>55</v>
      </c>
      <c r="AZ369" s="14">
        <v>4</v>
      </c>
      <c r="BA369">
        <v>32</v>
      </c>
      <c r="BB369" s="13">
        <v>79</v>
      </c>
      <c r="BC369" s="16">
        <v>2</v>
      </c>
      <c r="BD369">
        <v>31</v>
      </c>
      <c r="BE369" s="13">
        <v>50</v>
      </c>
      <c r="BF369" s="14">
        <v>5</v>
      </c>
      <c r="BG369">
        <v>31</v>
      </c>
      <c r="BH369" s="13">
        <v>30</v>
      </c>
      <c r="BI369" s="14">
        <v>9</v>
      </c>
      <c r="BJ369">
        <v>31</v>
      </c>
      <c r="BK369" s="13">
        <v>32</v>
      </c>
      <c r="BL369" s="14">
        <v>10</v>
      </c>
      <c r="BM369">
        <v>31</v>
      </c>
      <c r="BN369" s="13">
        <v>32</v>
      </c>
      <c r="BO369" s="14">
        <v>9</v>
      </c>
      <c r="BP369">
        <v>31</v>
      </c>
      <c r="BQ369" s="13">
        <v>28</v>
      </c>
      <c r="BR369" s="14">
        <v>8</v>
      </c>
      <c r="BS369">
        <v>31</v>
      </c>
      <c r="BT369">
        <v>67</v>
      </c>
      <c r="BU369" s="15">
        <v>11</v>
      </c>
      <c r="BV369">
        <v>31</v>
      </c>
      <c r="BW369" s="13">
        <v>116</v>
      </c>
      <c r="BX369" s="16">
        <v>2</v>
      </c>
      <c r="BY369" s="13">
        <v>31</v>
      </c>
      <c r="BZ369">
        <v>111</v>
      </c>
      <c r="CA369" s="3">
        <v>8</v>
      </c>
      <c r="CB369" s="14">
        <v>368</v>
      </c>
      <c r="CC369" s="14">
        <v>373.8</v>
      </c>
      <c r="CD369">
        <v>391</v>
      </c>
      <c r="CE369">
        <v>385</v>
      </c>
      <c r="CF369">
        <v>376</v>
      </c>
      <c r="CG369">
        <v>374</v>
      </c>
      <c r="CH369">
        <v>365</v>
      </c>
      <c r="CI369">
        <v>369</v>
      </c>
      <c r="CJ369">
        <v>370</v>
      </c>
      <c r="CK369">
        <v>369</v>
      </c>
      <c r="CL369">
        <v>368</v>
      </c>
      <c r="CM369">
        <v>371</v>
      </c>
      <c r="CN369">
        <v>5</v>
      </c>
      <c r="CO369">
        <v>1</v>
      </c>
      <c r="CP369">
        <v>207</v>
      </c>
    </row>
    <row r="370" spans="1:94" x14ac:dyDescent="0.4">
      <c r="A370" s="1" t="s">
        <v>493</v>
      </c>
      <c r="B370">
        <v>9792</v>
      </c>
      <c r="C370" s="1">
        <v>576</v>
      </c>
      <c r="D370" s="1" t="s">
        <v>25</v>
      </c>
      <c r="E370" s="1" t="s">
        <v>1</v>
      </c>
      <c r="F370" s="1" t="s">
        <v>183</v>
      </c>
      <c r="G370" s="1" t="s">
        <v>15</v>
      </c>
      <c r="H370" s="1" t="s">
        <v>4</v>
      </c>
      <c r="I370" s="1">
        <v>52</v>
      </c>
      <c r="J370" s="4">
        <v>54</v>
      </c>
      <c r="K370" s="4">
        <v>56</v>
      </c>
      <c r="L370" s="4">
        <v>58</v>
      </c>
      <c r="M370" s="4">
        <v>38</v>
      </c>
      <c r="N370" s="1" t="s">
        <v>5</v>
      </c>
      <c r="O370" s="3">
        <f>SUM(J370:M370)</f>
        <v>206</v>
      </c>
      <c r="P370">
        <v>373</v>
      </c>
      <c r="Q370">
        <v>32</v>
      </c>
      <c r="R370" s="5">
        <v>16</v>
      </c>
      <c r="S370" s="9">
        <v>11</v>
      </c>
      <c r="T370">
        <v>33</v>
      </c>
      <c r="U370" s="5">
        <v>25</v>
      </c>
      <c r="V370" s="3">
        <v>9</v>
      </c>
      <c r="W370">
        <v>33</v>
      </c>
      <c r="X370">
        <v>32</v>
      </c>
      <c r="Y370" s="3">
        <v>7</v>
      </c>
      <c r="Z370">
        <v>33</v>
      </c>
      <c r="AA370">
        <v>80</v>
      </c>
      <c r="AB370" s="7">
        <v>3</v>
      </c>
      <c r="AC370">
        <v>32</v>
      </c>
      <c r="AD370" s="13">
        <v>67</v>
      </c>
      <c r="AE370" s="7">
        <v>3</v>
      </c>
      <c r="AF370">
        <v>31</v>
      </c>
      <c r="AG370" s="13">
        <v>23</v>
      </c>
      <c r="AH370" s="14">
        <v>9</v>
      </c>
      <c r="AI370">
        <v>31</v>
      </c>
      <c r="AJ370" s="13">
        <v>36</v>
      </c>
      <c r="AK370" s="17">
        <v>8</v>
      </c>
      <c r="AL370">
        <v>31</v>
      </c>
      <c r="AM370" s="13">
        <v>40</v>
      </c>
      <c r="AN370" s="14">
        <v>9</v>
      </c>
      <c r="AO370">
        <v>31</v>
      </c>
      <c r="AP370" s="13">
        <v>24</v>
      </c>
      <c r="AQ370" s="15">
        <v>10</v>
      </c>
      <c r="AR370">
        <v>32</v>
      </c>
      <c r="AS370" s="13">
        <v>28</v>
      </c>
      <c r="AT370" s="14">
        <v>7</v>
      </c>
      <c r="AU370">
        <v>32</v>
      </c>
      <c r="AV370" s="13">
        <v>76</v>
      </c>
      <c r="AW370" s="16">
        <v>2</v>
      </c>
      <c r="AX370">
        <v>31</v>
      </c>
      <c r="AY370" s="13">
        <v>11</v>
      </c>
      <c r="AZ370" s="15">
        <v>12</v>
      </c>
      <c r="BA370">
        <v>32</v>
      </c>
      <c r="BB370" s="13">
        <v>37</v>
      </c>
      <c r="BC370" s="14">
        <v>7</v>
      </c>
      <c r="BD370">
        <v>32</v>
      </c>
      <c r="BE370" s="13">
        <v>55</v>
      </c>
      <c r="BF370" s="14">
        <v>5</v>
      </c>
      <c r="BG370">
        <v>32</v>
      </c>
      <c r="BH370" s="13">
        <v>40</v>
      </c>
      <c r="BI370" s="14">
        <v>6</v>
      </c>
      <c r="BJ370">
        <v>32</v>
      </c>
      <c r="BK370" s="13">
        <v>38</v>
      </c>
      <c r="BL370" s="14">
        <v>8</v>
      </c>
      <c r="BM370">
        <v>32</v>
      </c>
      <c r="BN370" s="13">
        <v>51</v>
      </c>
      <c r="BO370" s="14">
        <v>5</v>
      </c>
      <c r="BP370">
        <v>32</v>
      </c>
      <c r="BQ370" s="13">
        <v>68</v>
      </c>
      <c r="BR370" s="16">
        <v>2</v>
      </c>
      <c r="BS370">
        <v>31</v>
      </c>
      <c r="BT370">
        <v>73</v>
      </c>
      <c r="BU370" s="15">
        <v>9</v>
      </c>
      <c r="BV370">
        <v>31</v>
      </c>
      <c r="BW370" s="13">
        <v>103</v>
      </c>
      <c r="BX370" s="16">
        <v>4</v>
      </c>
      <c r="BY370" s="13">
        <v>31</v>
      </c>
      <c r="BZ370">
        <v>110</v>
      </c>
      <c r="CA370" s="14">
        <v>9</v>
      </c>
      <c r="CB370" s="14">
        <v>369</v>
      </c>
      <c r="CC370" s="14">
        <v>375.9</v>
      </c>
      <c r="CD370">
        <v>379</v>
      </c>
      <c r="CE370">
        <v>374</v>
      </c>
      <c r="CF370">
        <v>372</v>
      </c>
      <c r="CG370">
        <v>379</v>
      </c>
      <c r="CH370">
        <v>377</v>
      </c>
      <c r="CI370">
        <v>378</v>
      </c>
      <c r="CJ370">
        <v>380</v>
      </c>
      <c r="CK370">
        <v>377</v>
      </c>
      <c r="CL370">
        <v>374</v>
      </c>
      <c r="CM370">
        <v>369</v>
      </c>
      <c r="CN370">
        <v>4</v>
      </c>
      <c r="CO370">
        <v>1</v>
      </c>
      <c r="CP370">
        <v>207</v>
      </c>
    </row>
    <row r="371" spans="1:94" x14ac:dyDescent="0.4">
      <c r="A371" t="s">
        <v>403</v>
      </c>
      <c r="B371">
        <v>35530</v>
      </c>
      <c r="C371">
        <v>2090</v>
      </c>
      <c r="D371" t="s">
        <v>212</v>
      </c>
      <c r="E371" t="s">
        <v>75</v>
      </c>
      <c r="F371" t="s">
        <v>47</v>
      </c>
      <c r="G371" t="s">
        <v>15</v>
      </c>
      <c r="H371" t="s">
        <v>31</v>
      </c>
      <c r="I371">
        <v>62</v>
      </c>
      <c r="J371" s="3">
        <v>68</v>
      </c>
      <c r="K371" s="3">
        <v>38</v>
      </c>
      <c r="L371" s="3">
        <v>52</v>
      </c>
      <c r="M371" s="3">
        <v>48</v>
      </c>
      <c r="O371" s="3">
        <f>SUM(J371:M371)</f>
        <v>206</v>
      </c>
      <c r="P371">
        <v>373</v>
      </c>
      <c r="Q371">
        <v>32</v>
      </c>
      <c r="R371" s="5">
        <v>21</v>
      </c>
      <c r="S371" s="10">
        <v>8</v>
      </c>
      <c r="T371">
        <v>32</v>
      </c>
      <c r="U371" s="5">
        <v>38</v>
      </c>
      <c r="V371" s="8">
        <v>8</v>
      </c>
      <c r="W371">
        <v>32</v>
      </c>
      <c r="X371">
        <v>36</v>
      </c>
      <c r="Y371" s="3">
        <v>8</v>
      </c>
      <c r="Z371">
        <v>32</v>
      </c>
      <c r="AA371">
        <v>32</v>
      </c>
      <c r="AB371" s="3">
        <v>8</v>
      </c>
      <c r="AC371">
        <v>32</v>
      </c>
      <c r="AD371" s="13">
        <v>41</v>
      </c>
      <c r="AE371" s="3">
        <v>7</v>
      </c>
      <c r="AF371">
        <v>32</v>
      </c>
      <c r="AG371" s="13">
        <v>44</v>
      </c>
      <c r="AH371" s="14">
        <v>6</v>
      </c>
      <c r="AI371">
        <v>32</v>
      </c>
      <c r="AJ371" s="13">
        <v>41</v>
      </c>
      <c r="AK371" s="17">
        <v>8</v>
      </c>
      <c r="AL371">
        <v>32</v>
      </c>
      <c r="AM371" s="13">
        <v>40</v>
      </c>
      <c r="AN371" s="14">
        <v>5</v>
      </c>
      <c r="AO371">
        <v>32</v>
      </c>
      <c r="AP371" s="13">
        <v>36</v>
      </c>
      <c r="AQ371" s="14">
        <v>7</v>
      </c>
      <c r="AR371">
        <v>32</v>
      </c>
      <c r="AS371" s="13">
        <v>27</v>
      </c>
      <c r="AT371" s="14">
        <v>8</v>
      </c>
      <c r="AU371">
        <v>32</v>
      </c>
      <c r="AV371" s="13">
        <v>18</v>
      </c>
      <c r="AW371" s="15">
        <v>11</v>
      </c>
      <c r="AX371">
        <v>33</v>
      </c>
      <c r="AY371" s="13">
        <v>138</v>
      </c>
      <c r="AZ371" s="16">
        <v>1</v>
      </c>
      <c r="BA371">
        <v>32</v>
      </c>
      <c r="BB371" s="13">
        <v>51</v>
      </c>
      <c r="BC371" s="14">
        <v>6</v>
      </c>
      <c r="BD371">
        <v>32</v>
      </c>
      <c r="BE371" s="13">
        <v>89</v>
      </c>
      <c r="BF371" s="16">
        <v>2</v>
      </c>
      <c r="BG371">
        <v>31</v>
      </c>
      <c r="BH371" s="13">
        <v>26</v>
      </c>
      <c r="BI371" s="15">
        <v>11</v>
      </c>
      <c r="BJ371">
        <v>32</v>
      </c>
      <c r="BK371" s="13">
        <v>80</v>
      </c>
      <c r="BL371" s="16">
        <v>2</v>
      </c>
      <c r="BM371">
        <v>31</v>
      </c>
      <c r="BN371" s="13">
        <v>9</v>
      </c>
      <c r="BO371" s="15">
        <v>12</v>
      </c>
      <c r="BP371">
        <v>32</v>
      </c>
      <c r="BQ371" s="13">
        <v>60</v>
      </c>
      <c r="BR371" s="14">
        <v>3</v>
      </c>
      <c r="BS371">
        <v>32</v>
      </c>
      <c r="BT371">
        <v>131</v>
      </c>
      <c r="BU371" s="16">
        <v>3</v>
      </c>
      <c r="BV371">
        <v>31</v>
      </c>
      <c r="BW371" s="13">
        <v>138</v>
      </c>
      <c r="BX371" s="16">
        <v>1</v>
      </c>
      <c r="BY371" s="13">
        <v>31</v>
      </c>
      <c r="BZ371">
        <v>94</v>
      </c>
      <c r="CA371" s="3">
        <v>10</v>
      </c>
      <c r="CB371" s="14">
        <v>370</v>
      </c>
      <c r="CC371" s="14">
        <v>376.7</v>
      </c>
      <c r="CD371">
        <v>380</v>
      </c>
      <c r="CE371">
        <v>383</v>
      </c>
      <c r="CF371">
        <v>385</v>
      </c>
      <c r="CG371">
        <v>378</v>
      </c>
      <c r="CH371">
        <v>374</v>
      </c>
      <c r="CI371">
        <v>371</v>
      </c>
      <c r="CJ371">
        <v>374</v>
      </c>
      <c r="CK371">
        <v>372</v>
      </c>
      <c r="CL371">
        <v>375</v>
      </c>
      <c r="CM371">
        <v>375</v>
      </c>
      <c r="CN371">
        <v>3</v>
      </c>
      <c r="CO371">
        <v>1</v>
      </c>
      <c r="CP371">
        <v>207</v>
      </c>
    </row>
    <row r="372" spans="1:94" x14ac:dyDescent="0.4">
      <c r="A372" s="1" t="s">
        <v>541</v>
      </c>
      <c r="B372">
        <v>16779</v>
      </c>
      <c r="C372" s="1">
        <v>987</v>
      </c>
      <c r="D372" s="1" t="s">
        <v>25</v>
      </c>
      <c r="E372" s="1" t="s">
        <v>1</v>
      </c>
      <c r="F372" s="1" t="s">
        <v>140</v>
      </c>
      <c r="G372" s="1" t="s">
        <v>15</v>
      </c>
      <c r="H372" s="1" t="s">
        <v>31</v>
      </c>
      <c r="I372" s="1">
        <v>50</v>
      </c>
      <c r="J372" s="4">
        <v>50</v>
      </c>
      <c r="K372" s="4">
        <v>54</v>
      </c>
      <c r="L372" s="4">
        <v>40</v>
      </c>
      <c r="M372" s="4">
        <v>66</v>
      </c>
      <c r="N372" s="1"/>
      <c r="O372" s="3">
        <f>SUM(J372:M372)</f>
        <v>210</v>
      </c>
      <c r="P372">
        <v>333</v>
      </c>
      <c r="Q372">
        <v>29</v>
      </c>
      <c r="R372" s="5">
        <v>11</v>
      </c>
      <c r="S372" s="9">
        <v>11</v>
      </c>
      <c r="T372">
        <v>30</v>
      </c>
      <c r="U372" s="5">
        <v>16</v>
      </c>
      <c r="V372" s="11">
        <v>10</v>
      </c>
      <c r="W372">
        <v>31</v>
      </c>
      <c r="X372">
        <v>17</v>
      </c>
      <c r="Y372" s="9">
        <v>10</v>
      </c>
      <c r="Z372">
        <v>32</v>
      </c>
      <c r="AA372">
        <v>37</v>
      </c>
      <c r="AB372" s="3">
        <v>6</v>
      </c>
      <c r="AC372">
        <v>32</v>
      </c>
      <c r="AD372" s="13">
        <v>11</v>
      </c>
      <c r="AE372" s="9">
        <v>11</v>
      </c>
      <c r="AF372">
        <v>33</v>
      </c>
      <c r="AG372" s="13">
        <v>126</v>
      </c>
      <c r="AH372" s="16">
        <v>1</v>
      </c>
      <c r="AI372">
        <v>32</v>
      </c>
      <c r="AJ372" s="13">
        <v>56</v>
      </c>
      <c r="AK372" s="17">
        <v>4</v>
      </c>
      <c r="AL372">
        <v>32</v>
      </c>
      <c r="AM372" s="13">
        <v>33</v>
      </c>
      <c r="AN372" s="14">
        <v>6</v>
      </c>
      <c r="AO372">
        <v>32</v>
      </c>
      <c r="AP372" s="13">
        <v>56</v>
      </c>
      <c r="AQ372" s="16">
        <v>3</v>
      </c>
      <c r="AR372">
        <v>31</v>
      </c>
      <c r="AS372" s="13">
        <v>45</v>
      </c>
      <c r="AT372" s="14">
        <v>5</v>
      </c>
      <c r="AU372">
        <v>31</v>
      </c>
      <c r="AV372" s="13">
        <v>63</v>
      </c>
      <c r="AW372" s="16">
        <v>1</v>
      </c>
      <c r="AX372">
        <v>30</v>
      </c>
      <c r="AY372" s="13">
        <v>20</v>
      </c>
      <c r="AZ372" s="15">
        <v>11</v>
      </c>
      <c r="BA372">
        <v>31</v>
      </c>
      <c r="BB372" s="13">
        <v>72</v>
      </c>
      <c r="BC372" s="16">
        <v>2</v>
      </c>
      <c r="BD372">
        <v>30</v>
      </c>
      <c r="BE372" s="13">
        <v>48</v>
      </c>
      <c r="BF372" s="14">
        <v>5</v>
      </c>
      <c r="BG372">
        <v>30</v>
      </c>
      <c r="BH372" s="13">
        <v>37</v>
      </c>
      <c r="BI372" s="14">
        <v>9</v>
      </c>
      <c r="BJ372">
        <v>30</v>
      </c>
      <c r="BK372" s="13">
        <v>35</v>
      </c>
      <c r="BL372" s="14">
        <v>10</v>
      </c>
      <c r="BM372">
        <v>30</v>
      </c>
      <c r="BN372" s="13">
        <v>24</v>
      </c>
      <c r="BO372" s="15">
        <v>12</v>
      </c>
      <c r="BP372">
        <v>31</v>
      </c>
      <c r="BQ372" s="13">
        <v>75</v>
      </c>
      <c r="BR372" s="14">
        <v>3</v>
      </c>
      <c r="BS372">
        <v>31</v>
      </c>
      <c r="BT372">
        <v>123</v>
      </c>
      <c r="BU372" s="16">
        <v>1</v>
      </c>
      <c r="BV372">
        <v>30</v>
      </c>
      <c r="BW372" s="13">
        <v>86</v>
      </c>
      <c r="BX372" s="15">
        <v>8</v>
      </c>
      <c r="BY372" s="13">
        <v>31</v>
      </c>
      <c r="BZ372">
        <v>88</v>
      </c>
      <c r="CA372" s="3">
        <v>11</v>
      </c>
      <c r="CB372" s="14">
        <v>371</v>
      </c>
      <c r="CC372" s="14">
        <v>359.9</v>
      </c>
      <c r="CD372">
        <v>365</v>
      </c>
      <c r="CE372">
        <v>361</v>
      </c>
      <c r="CF372">
        <v>359</v>
      </c>
      <c r="CG372">
        <v>362</v>
      </c>
      <c r="CH372">
        <v>353</v>
      </c>
      <c r="CI372">
        <v>357</v>
      </c>
      <c r="CJ372">
        <v>358</v>
      </c>
      <c r="CK372">
        <v>360</v>
      </c>
      <c r="CL372">
        <v>363</v>
      </c>
      <c r="CM372">
        <v>361</v>
      </c>
      <c r="CN372">
        <v>-38</v>
      </c>
      <c r="CO372">
        <v>-3</v>
      </c>
      <c r="CP372">
        <v>207</v>
      </c>
    </row>
    <row r="373" spans="1:94" x14ac:dyDescent="0.4">
      <c r="A373" s="1" t="s">
        <v>523</v>
      </c>
      <c r="B373">
        <v>12172</v>
      </c>
      <c r="C373" s="1">
        <v>716</v>
      </c>
      <c r="D373" s="1" t="s">
        <v>25</v>
      </c>
      <c r="E373" s="1" t="s">
        <v>1</v>
      </c>
      <c r="F373" s="1" t="s">
        <v>154</v>
      </c>
      <c r="G373" s="1" t="s">
        <v>15</v>
      </c>
      <c r="H373" s="1" t="s">
        <v>4</v>
      </c>
      <c r="I373" s="1">
        <v>48</v>
      </c>
      <c r="J373" s="4">
        <v>50</v>
      </c>
      <c r="K373" s="4">
        <v>58</v>
      </c>
      <c r="L373" s="4">
        <v>58</v>
      </c>
      <c r="M373" s="4">
        <v>42</v>
      </c>
      <c r="N373" s="1"/>
      <c r="O373" s="3">
        <f>SUM(J373:M373)</f>
        <v>208</v>
      </c>
      <c r="P373">
        <v>353</v>
      </c>
      <c r="Q373" s="2">
        <v>31</v>
      </c>
      <c r="R373" s="5">
        <v>28</v>
      </c>
      <c r="S373" s="10">
        <v>9</v>
      </c>
      <c r="T373">
        <v>31</v>
      </c>
      <c r="U373" s="5">
        <v>53</v>
      </c>
      <c r="V373" s="3">
        <v>5</v>
      </c>
      <c r="W373">
        <v>31</v>
      </c>
      <c r="X373">
        <v>21</v>
      </c>
      <c r="Y373" s="10">
        <v>9</v>
      </c>
      <c r="Z373">
        <v>31</v>
      </c>
      <c r="AA373">
        <v>29</v>
      </c>
      <c r="AB373" s="3">
        <v>8</v>
      </c>
      <c r="AC373">
        <v>31</v>
      </c>
      <c r="AD373" s="13">
        <v>15</v>
      </c>
      <c r="AE373" s="9">
        <v>11</v>
      </c>
      <c r="AF373">
        <v>32</v>
      </c>
      <c r="AG373" s="13">
        <v>59</v>
      </c>
      <c r="AH373" s="16">
        <v>2</v>
      </c>
      <c r="AI373">
        <v>31</v>
      </c>
      <c r="AJ373" s="13">
        <v>55</v>
      </c>
      <c r="AK373" s="17">
        <v>4</v>
      </c>
      <c r="AL373">
        <v>31</v>
      </c>
      <c r="AM373" s="13">
        <v>73</v>
      </c>
      <c r="AN373" s="16">
        <v>1</v>
      </c>
      <c r="AO373">
        <v>30</v>
      </c>
      <c r="AP373" s="13">
        <v>39</v>
      </c>
      <c r="AQ373" s="14">
        <v>7</v>
      </c>
      <c r="AR373">
        <v>30</v>
      </c>
      <c r="AS373" s="13">
        <v>3</v>
      </c>
      <c r="AT373" s="15">
        <v>12</v>
      </c>
      <c r="AU373">
        <v>31</v>
      </c>
      <c r="AV373" s="13">
        <v>42</v>
      </c>
      <c r="AW373" s="14">
        <v>8</v>
      </c>
      <c r="AX373">
        <v>31</v>
      </c>
      <c r="AY373" s="13">
        <v>52</v>
      </c>
      <c r="AZ373" s="14">
        <v>4</v>
      </c>
      <c r="BA373">
        <v>31</v>
      </c>
      <c r="BB373" s="13">
        <v>60</v>
      </c>
      <c r="BC373" s="14">
        <v>4</v>
      </c>
      <c r="BD373">
        <v>31</v>
      </c>
      <c r="BE373" s="13">
        <v>37</v>
      </c>
      <c r="BF373" s="14">
        <v>6</v>
      </c>
      <c r="BG373">
        <v>31</v>
      </c>
      <c r="BH373" s="13">
        <v>46</v>
      </c>
      <c r="BI373" s="14">
        <v>5</v>
      </c>
      <c r="BJ373">
        <v>31</v>
      </c>
      <c r="BK373" s="13">
        <v>38</v>
      </c>
      <c r="BL373" s="14">
        <v>6</v>
      </c>
      <c r="BM373">
        <v>31</v>
      </c>
      <c r="BN373" s="13">
        <v>31</v>
      </c>
      <c r="BO373" s="14">
        <v>10</v>
      </c>
      <c r="BP373">
        <v>31</v>
      </c>
      <c r="BQ373" s="13">
        <v>26</v>
      </c>
      <c r="BR373" s="14">
        <v>9</v>
      </c>
      <c r="BS373">
        <v>31</v>
      </c>
      <c r="BT373">
        <v>97</v>
      </c>
      <c r="BU373" s="16">
        <v>5</v>
      </c>
      <c r="BV373">
        <v>30</v>
      </c>
      <c r="BW373" s="13">
        <v>58</v>
      </c>
      <c r="BX373" s="15">
        <v>11</v>
      </c>
      <c r="BY373" s="13">
        <v>31</v>
      </c>
      <c r="BZ373">
        <v>70</v>
      </c>
      <c r="CA373" s="3">
        <v>12</v>
      </c>
      <c r="CB373" s="14">
        <v>372</v>
      </c>
      <c r="CC373" s="14">
        <v>365.7</v>
      </c>
      <c r="CD373">
        <v>360</v>
      </c>
      <c r="CE373">
        <v>368</v>
      </c>
      <c r="CF373">
        <v>364</v>
      </c>
      <c r="CG373">
        <v>364</v>
      </c>
      <c r="CH373">
        <v>366</v>
      </c>
      <c r="CI373">
        <v>365</v>
      </c>
      <c r="CJ373">
        <v>366</v>
      </c>
      <c r="CK373">
        <v>370</v>
      </c>
      <c r="CL373">
        <v>369</v>
      </c>
      <c r="CM373">
        <v>365</v>
      </c>
      <c r="CN373">
        <v>-19</v>
      </c>
      <c r="CO373">
        <v>-1</v>
      </c>
      <c r="CP373">
        <v>207</v>
      </c>
    </row>
    <row r="374" spans="1:94" x14ac:dyDescent="0.4">
      <c r="A374" s="1" t="s">
        <v>483</v>
      </c>
      <c r="B374">
        <v>8959</v>
      </c>
      <c r="C374" s="1">
        <v>527</v>
      </c>
      <c r="D374" s="1" t="s">
        <v>38</v>
      </c>
      <c r="E374" s="1" t="s">
        <v>1</v>
      </c>
      <c r="F374" s="1" t="s">
        <v>23</v>
      </c>
      <c r="G374" s="1" t="s">
        <v>15</v>
      </c>
      <c r="H374" s="1" t="s">
        <v>4</v>
      </c>
      <c r="I374" s="1">
        <v>52</v>
      </c>
      <c r="J374" s="4">
        <v>54</v>
      </c>
      <c r="K374" s="4">
        <v>52</v>
      </c>
      <c r="L374" s="4">
        <v>46</v>
      </c>
      <c r="M374" s="4">
        <v>60</v>
      </c>
      <c r="N374" s="1"/>
      <c r="O374" s="3">
        <f>SUM(J374:M374)</f>
        <v>212</v>
      </c>
      <c r="P374">
        <v>313</v>
      </c>
      <c r="Q374">
        <v>27</v>
      </c>
      <c r="R374" s="5">
        <v>4</v>
      </c>
      <c r="S374" s="9">
        <v>12</v>
      </c>
      <c r="T374">
        <v>28</v>
      </c>
      <c r="U374" s="5">
        <v>16</v>
      </c>
      <c r="V374" s="9">
        <v>11</v>
      </c>
      <c r="W374">
        <v>29</v>
      </c>
      <c r="X374">
        <v>13</v>
      </c>
      <c r="Y374" s="11">
        <v>12</v>
      </c>
      <c r="Z374">
        <v>30</v>
      </c>
      <c r="AA374">
        <v>20</v>
      </c>
      <c r="AB374" s="9">
        <v>10</v>
      </c>
      <c r="AC374">
        <v>31</v>
      </c>
      <c r="AD374" s="13">
        <v>10</v>
      </c>
      <c r="AE374" s="11">
        <v>12</v>
      </c>
      <c r="AF374">
        <v>32</v>
      </c>
      <c r="AG374" s="13">
        <v>32</v>
      </c>
      <c r="AH374" s="14">
        <v>9</v>
      </c>
      <c r="AI374">
        <v>32</v>
      </c>
      <c r="AJ374" s="13">
        <v>44</v>
      </c>
      <c r="AK374" s="17">
        <v>7</v>
      </c>
      <c r="AL374">
        <v>32</v>
      </c>
      <c r="AM374" s="13">
        <v>22</v>
      </c>
      <c r="AN374" s="15">
        <v>10</v>
      </c>
      <c r="AO374">
        <v>33</v>
      </c>
      <c r="AP374" s="13">
        <v>84</v>
      </c>
      <c r="AQ374" s="16">
        <v>3</v>
      </c>
      <c r="AR374">
        <v>32</v>
      </c>
      <c r="AS374" s="13">
        <v>54</v>
      </c>
      <c r="AT374" s="14">
        <v>5</v>
      </c>
      <c r="AU374">
        <v>32</v>
      </c>
      <c r="AV374" s="13">
        <v>51</v>
      </c>
      <c r="AW374" s="14">
        <v>5</v>
      </c>
      <c r="AX374">
        <v>32</v>
      </c>
      <c r="AY374" s="13">
        <v>54</v>
      </c>
      <c r="AZ374" s="14">
        <v>5</v>
      </c>
      <c r="BA374">
        <v>32</v>
      </c>
      <c r="BB374" s="13">
        <v>94</v>
      </c>
      <c r="BC374" s="16">
        <v>1</v>
      </c>
      <c r="BD374">
        <v>31</v>
      </c>
      <c r="BE374" s="13">
        <v>32</v>
      </c>
      <c r="BF374" s="15">
        <v>10</v>
      </c>
      <c r="BG374">
        <v>32</v>
      </c>
      <c r="BH374" s="13">
        <v>65</v>
      </c>
      <c r="BI374" s="16">
        <v>3</v>
      </c>
      <c r="BJ374">
        <v>31</v>
      </c>
      <c r="BK374" s="13">
        <v>43</v>
      </c>
      <c r="BL374" s="14">
        <v>5</v>
      </c>
      <c r="BM374">
        <v>31</v>
      </c>
      <c r="BN374" s="13">
        <v>54</v>
      </c>
      <c r="BO374" s="14">
        <v>4</v>
      </c>
      <c r="BP374">
        <v>31</v>
      </c>
      <c r="BQ374" s="13">
        <v>36</v>
      </c>
      <c r="BR374" s="14">
        <v>7</v>
      </c>
      <c r="BS374">
        <v>31</v>
      </c>
      <c r="BT374">
        <v>74</v>
      </c>
      <c r="BU374" s="15">
        <v>7</v>
      </c>
      <c r="BV374">
        <v>31</v>
      </c>
      <c r="BW374" s="13">
        <v>84</v>
      </c>
      <c r="BX374" s="15">
        <v>8</v>
      </c>
      <c r="BY374" s="13">
        <v>32</v>
      </c>
      <c r="BZ374">
        <v>277</v>
      </c>
      <c r="CA374" s="14">
        <v>1</v>
      </c>
      <c r="CB374" s="14">
        <v>373</v>
      </c>
      <c r="CC374" s="14">
        <v>371.2</v>
      </c>
      <c r="CD374">
        <v>377</v>
      </c>
      <c r="CE374">
        <v>377</v>
      </c>
      <c r="CF374">
        <v>377</v>
      </c>
      <c r="CG374">
        <v>373</v>
      </c>
      <c r="CH374">
        <v>370</v>
      </c>
      <c r="CI374">
        <v>375</v>
      </c>
      <c r="CJ374">
        <v>365</v>
      </c>
      <c r="CK374">
        <v>364</v>
      </c>
      <c r="CL374">
        <v>367</v>
      </c>
      <c r="CM374">
        <v>367</v>
      </c>
      <c r="CN374">
        <v>-60</v>
      </c>
      <c r="CO374">
        <v>-6</v>
      </c>
      <c r="CP374">
        <v>206</v>
      </c>
    </row>
    <row r="375" spans="1:94" x14ac:dyDescent="0.4">
      <c r="A375" s="1" t="s">
        <v>78</v>
      </c>
      <c r="B375">
        <v>765</v>
      </c>
      <c r="C375" s="1">
        <v>45</v>
      </c>
      <c r="D375" s="1" t="s">
        <v>79</v>
      </c>
      <c r="E375" s="1" t="s">
        <v>1</v>
      </c>
      <c r="F375" s="1" t="s">
        <v>26</v>
      </c>
      <c r="G375" s="1" t="s">
        <v>15</v>
      </c>
      <c r="H375" s="1" t="s">
        <v>4</v>
      </c>
      <c r="I375" s="1">
        <v>54</v>
      </c>
      <c r="J375" s="4">
        <v>60</v>
      </c>
      <c r="K375" s="4">
        <v>42</v>
      </c>
      <c r="L375" s="4">
        <v>66</v>
      </c>
      <c r="M375" s="4">
        <v>44</v>
      </c>
      <c r="N375" s="1" t="s">
        <v>5</v>
      </c>
      <c r="O375" s="3">
        <f>SUM(J375:M375)</f>
        <v>212</v>
      </c>
      <c r="P375">
        <v>313</v>
      </c>
      <c r="Q375">
        <v>27</v>
      </c>
      <c r="R375" s="5">
        <v>10</v>
      </c>
      <c r="S375" s="9">
        <v>11</v>
      </c>
      <c r="T375">
        <v>28</v>
      </c>
      <c r="U375" s="5">
        <v>17</v>
      </c>
      <c r="V375" s="11">
        <v>10</v>
      </c>
      <c r="W375">
        <v>29</v>
      </c>
      <c r="X375">
        <v>21</v>
      </c>
      <c r="Y375" s="9">
        <v>11</v>
      </c>
      <c r="Z375">
        <v>30</v>
      </c>
      <c r="AA375">
        <v>13</v>
      </c>
      <c r="AB375" s="11">
        <v>12</v>
      </c>
      <c r="AC375">
        <v>31</v>
      </c>
      <c r="AD375" s="13">
        <v>37</v>
      </c>
      <c r="AE375" s="3">
        <v>8</v>
      </c>
      <c r="AF375">
        <v>31</v>
      </c>
      <c r="AG375" s="13">
        <v>20</v>
      </c>
      <c r="AH375" s="15">
        <v>11</v>
      </c>
      <c r="AI375">
        <v>32</v>
      </c>
      <c r="AJ375" s="13">
        <v>53</v>
      </c>
      <c r="AK375" s="17">
        <v>6</v>
      </c>
      <c r="AL375">
        <v>32</v>
      </c>
      <c r="AM375" s="13">
        <v>15</v>
      </c>
      <c r="AN375" s="15">
        <v>11</v>
      </c>
      <c r="AO375">
        <v>33</v>
      </c>
      <c r="AP375" s="13">
        <v>91</v>
      </c>
      <c r="AQ375" s="16">
        <v>2</v>
      </c>
      <c r="AR375">
        <v>32</v>
      </c>
      <c r="AS375" s="13">
        <v>100</v>
      </c>
      <c r="AT375" s="16">
        <v>1</v>
      </c>
      <c r="AU375">
        <v>31</v>
      </c>
      <c r="AV375" s="13">
        <v>20</v>
      </c>
      <c r="AW375" s="15">
        <v>11</v>
      </c>
      <c r="AX375">
        <v>32</v>
      </c>
      <c r="AY375" s="13">
        <v>72</v>
      </c>
      <c r="AZ375" s="16">
        <v>2</v>
      </c>
      <c r="BA375">
        <v>31</v>
      </c>
      <c r="BB375" s="13">
        <v>47</v>
      </c>
      <c r="BC375" s="14">
        <v>6</v>
      </c>
      <c r="BD375">
        <v>31</v>
      </c>
      <c r="BE375" s="13">
        <v>74</v>
      </c>
      <c r="BF375" s="16">
        <v>1</v>
      </c>
      <c r="BG375">
        <v>30</v>
      </c>
      <c r="BH375" s="13">
        <v>5</v>
      </c>
      <c r="BI375" s="15">
        <v>12</v>
      </c>
      <c r="BJ375">
        <v>31</v>
      </c>
      <c r="BK375" s="13">
        <v>36</v>
      </c>
      <c r="BL375" s="14">
        <v>8</v>
      </c>
      <c r="BM375">
        <v>31</v>
      </c>
      <c r="BN375" s="13">
        <v>17</v>
      </c>
      <c r="BO375" s="15">
        <v>11</v>
      </c>
      <c r="BP375">
        <v>32</v>
      </c>
      <c r="BQ375" s="13">
        <v>72</v>
      </c>
      <c r="BR375" s="16">
        <v>1</v>
      </c>
      <c r="BS375">
        <v>31</v>
      </c>
      <c r="BT375">
        <v>54</v>
      </c>
      <c r="BU375" s="15">
        <v>12</v>
      </c>
      <c r="BV375">
        <v>31</v>
      </c>
      <c r="BW375" s="13">
        <v>86</v>
      </c>
      <c r="BX375" s="15">
        <v>7</v>
      </c>
      <c r="BY375" s="13">
        <v>32</v>
      </c>
      <c r="BZ375">
        <v>241</v>
      </c>
      <c r="CA375" s="14">
        <v>2</v>
      </c>
      <c r="CB375" s="14">
        <v>374</v>
      </c>
      <c r="CC375" s="14">
        <v>368.9</v>
      </c>
      <c r="CD375">
        <v>373</v>
      </c>
      <c r="CE375">
        <v>371</v>
      </c>
      <c r="CF375">
        <v>374</v>
      </c>
      <c r="CG375">
        <v>366</v>
      </c>
      <c r="CH375">
        <v>361</v>
      </c>
      <c r="CI375">
        <v>360</v>
      </c>
      <c r="CJ375">
        <v>368</v>
      </c>
      <c r="CK375">
        <v>371</v>
      </c>
      <c r="CL375">
        <v>373</v>
      </c>
      <c r="CM375">
        <v>372</v>
      </c>
      <c r="CN375">
        <v>-61</v>
      </c>
      <c r="CO375">
        <v>-6</v>
      </c>
      <c r="CP375">
        <v>206</v>
      </c>
    </row>
    <row r="376" spans="1:94" x14ac:dyDescent="0.4">
      <c r="A376" s="1" t="s">
        <v>83</v>
      </c>
      <c r="B376">
        <v>833</v>
      </c>
      <c r="C376" s="1">
        <v>49</v>
      </c>
      <c r="D376" s="1" t="s">
        <v>13</v>
      </c>
      <c r="E376" s="1" t="s">
        <v>1</v>
      </c>
      <c r="F376" s="1" t="s">
        <v>84</v>
      </c>
      <c r="G376" s="1" t="s">
        <v>3</v>
      </c>
      <c r="H376" s="1" t="s">
        <v>20</v>
      </c>
      <c r="I376" s="1">
        <v>53</v>
      </c>
      <c r="J376" s="4">
        <v>58</v>
      </c>
      <c r="K376" s="4">
        <v>50</v>
      </c>
      <c r="L376" s="4">
        <v>53</v>
      </c>
      <c r="M376" s="4">
        <v>50</v>
      </c>
      <c r="N376" s="1"/>
      <c r="O376" s="3">
        <f>SUM(J376:M376)</f>
        <v>211</v>
      </c>
      <c r="P376">
        <v>324</v>
      </c>
      <c r="Q376">
        <v>28</v>
      </c>
      <c r="R376" s="5">
        <v>24</v>
      </c>
      <c r="S376" s="10">
        <v>7</v>
      </c>
      <c r="T376">
        <v>28</v>
      </c>
      <c r="U376" s="5">
        <v>30</v>
      </c>
      <c r="V376" s="8">
        <v>8</v>
      </c>
      <c r="W376">
        <v>28</v>
      </c>
      <c r="X376">
        <v>8</v>
      </c>
      <c r="Y376" s="11">
        <v>12</v>
      </c>
      <c r="Z376">
        <v>29</v>
      </c>
      <c r="AA376">
        <v>50</v>
      </c>
      <c r="AB376" s="3">
        <v>4</v>
      </c>
      <c r="AC376">
        <v>29</v>
      </c>
      <c r="AD376" s="13">
        <v>25</v>
      </c>
      <c r="AE376" s="3">
        <v>8</v>
      </c>
      <c r="AF376">
        <v>29</v>
      </c>
      <c r="AG376" s="13">
        <v>2</v>
      </c>
      <c r="AH376" s="15">
        <v>11</v>
      </c>
      <c r="AI376">
        <v>30</v>
      </c>
      <c r="AJ376" s="13">
        <v>11</v>
      </c>
      <c r="AK376" s="15">
        <v>10</v>
      </c>
      <c r="AL376">
        <v>31</v>
      </c>
      <c r="AM376" s="13">
        <v>6</v>
      </c>
      <c r="AN376" s="15">
        <v>11</v>
      </c>
      <c r="AO376">
        <v>32</v>
      </c>
      <c r="AP376" s="13">
        <v>38</v>
      </c>
      <c r="AQ376" s="14">
        <v>6</v>
      </c>
      <c r="AR376">
        <v>32</v>
      </c>
      <c r="AS376" s="13">
        <v>24</v>
      </c>
      <c r="AT376" s="15">
        <v>10</v>
      </c>
      <c r="AU376">
        <v>33</v>
      </c>
      <c r="AV376" s="13">
        <v>79</v>
      </c>
      <c r="AW376" s="16">
        <v>2</v>
      </c>
      <c r="AX376">
        <v>32</v>
      </c>
      <c r="AY376" s="13">
        <v>37</v>
      </c>
      <c r="AZ376" s="14">
        <v>8</v>
      </c>
      <c r="BA376">
        <v>32</v>
      </c>
      <c r="BB376" s="13">
        <v>9</v>
      </c>
      <c r="BC376" s="15">
        <v>12</v>
      </c>
      <c r="BD376">
        <v>33</v>
      </c>
      <c r="BE376" s="13">
        <v>66</v>
      </c>
      <c r="BF376" s="14">
        <v>5</v>
      </c>
      <c r="BG376">
        <v>33</v>
      </c>
      <c r="BH376" s="13">
        <v>78</v>
      </c>
      <c r="BI376" s="16">
        <v>3</v>
      </c>
      <c r="BJ376">
        <v>32</v>
      </c>
      <c r="BK376" s="13">
        <v>41</v>
      </c>
      <c r="BL376" s="14">
        <v>6</v>
      </c>
      <c r="BM376">
        <v>32</v>
      </c>
      <c r="BN376" s="13">
        <v>31</v>
      </c>
      <c r="BO376" s="14">
        <v>7</v>
      </c>
      <c r="BP376">
        <v>32</v>
      </c>
      <c r="BQ376" s="13">
        <v>47</v>
      </c>
      <c r="BR376" s="14">
        <v>7</v>
      </c>
      <c r="BS376">
        <v>32</v>
      </c>
      <c r="BT376">
        <v>116</v>
      </c>
      <c r="BU376" s="16">
        <v>4</v>
      </c>
      <c r="BV376">
        <v>31</v>
      </c>
      <c r="BW376" s="13">
        <v>68</v>
      </c>
      <c r="BX376" s="15">
        <v>10</v>
      </c>
      <c r="BY376" s="13">
        <v>32</v>
      </c>
      <c r="BZ376">
        <v>203</v>
      </c>
      <c r="CA376" s="14">
        <v>3</v>
      </c>
      <c r="CB376" s="14">
        <v>375</v>
      </c>
      <c r="CC376" s="14">
        <v>382</v>
      </c>
      <c r="CD376">
        <v>382</v>
      </c>
      <c r="CE376">
        <v>386</v>
      </c>
      <c r="CF376">
        <v>380</v>
      </c>
      <c r="CG376">
        <v>384</v>
      </c>
      <c r="CH376">
        <v>389</v>
      </c>
      <c r="CI376">
        <v>387</v>
      </c>
      <c r="CJ376">
        <v>378</v>
      </c>
      <c r="CK376">
        <v>379</v>
      </c>
      <c r="CL376">
        <v>379</v>
      </c>
      <c r="CM376">
        <v>376</v>
      </c>
      <c r="CN376">
        <v>-51</v>
      </c>
      <c r="CO376">
        <v>-5</v>
      </c>
      <c r="CP376">
        <v>206</v>
      </c>
    </row>
    <row r="377" spans="1:94" x14ac:dyDescent="0.4">
      <c r="A377" s="1" t="s">
        <v>509</v>
      </c>
      <c r="B377">
        <v>11509</v>
      </c>
      <c r="C377" s="1">
        <v>677</v>
      </c>
      <c r="D377" s="1" t="s">
        <v>0</v>
      </c>
      <c r="E377" s="1" t="s">
        <v>8</v>
      </c>
      <c r="F377" s="1" t="s">
        <v>70</v>
      </c>
      <c r="G377" s="1" t="s">
        <v>15</v>
      </c>
      <c r="H377" s="1" t="s">
        <v>4</v>
      </c>
      <c r="I377" s="1">
        <v>51</v>
      </c>
      <c r="J377" s="4">
        <v>55</v>
      </c>
      <c r="K377" s="4">
        <v>50</v>
      </c>
      <c r="L377" s="4">
        <v>60</v>
      </c>
      <c r="M377" s="4">
        <v>44</v>
      </c>
      <c r="N377" s="1"/>
      <c r="O377" s="3">
        <f>SUM(J377:M377)</f>
        <v>209</v>
      </c>
      <c r="P377">
        <v>343</v>
      </c>
      <c r="Q377">
        <v>30</v>
      </c>
      <c r="R377" s="5">
        <v>4</v>
      </c>
      <c r="S377" s="9">
        <v>12</v>
      </c>
      <c r="T377">
        <v>31</v>
      </c>
      <c r="U377" s="5">
        <v>12</v>
      </c>
      <c r="V377" s="9">
        <v>12</v>
      </c>
      <c r="W377">
        <v>32</v>
      </c>
      <c r="X377">
        <v>26</v>
      </c>
      <c r="Y377" s="9">
        <v>10</v>
      </c>
      <c r="Z377">
        <v>33</v>
      </c>
      <c r="AA377">
        <v>95</v>
      </c>
      <c r="AB377" s="7">
        <v>1</v>
      </c>
      <c r="AC377">
        <v>32</v>
      </c>
      <c r="AD377" s="13">
        <v>38</v>
      </c>
      <c r="AE377" s="3">
        <v>8</v>
      </c>
      <c r="AF377">
        <v>32</v>
      </c>
      <c r="AG377" s="13">
        <v>41</v>
      </c>
      <c r="AH377" s="14">
        <v>8</v>
      </c>
      <c r="AI377">
        <v>32</v>
      </c>
      <c r="AJ377" s="13">
        <v>16</v>
      </c>
      <c r="AK377" s="15">
        <v>11</v>
      </c>
      <c r="AL377">
        <v>33</v>
      </c>
      <c r="AM377" s="13">
        <v>83</v>
      </c>
      <c r="AN377" s="16">
        <v>2</v>
      </c>
      <c r="AO377">
        <v>32</v>
      </c>
      <c r="AP377" s="13">
        <v>48</v>
      </c>
      <c r="AQ377" s="14">
        <v>5</v>
      </c>
      <c r="AR377">
        <v>32</v>
      </c>
      <c r="AS377" s="13">
        <v>75</v>
      </c>
      <c r="AT377" s="16">
        <v>3</v>
      </c>
      <c r="AU377">
        <v>31</v>
      </c>
      <c r="AV377" s="13">
        <v>45</v>
      </c>
      <c r="AW377" s="14">
        <v>7</v>
      </c>
      <c r="AX377">
        <v>31</v>
      </c>
      <c r="AY377" s="13">
        <v>42</v>
      </c>
      <c r="AZ377" s="14">
        <v>6</v>
      </c>
      <c r="BA377">
        <v>31</v>
      </c>
      <c r="BB377" s="13">
        <v>53</v>
      </c>
      <c r="BC377" s="14">
        <v>5</v>
      </c>
      <c r="BD377">
        <v>31</v>
      </c>
      <c r="BE377" s="13">
        <v>35</v>
      </c>
      <c r="BF377" s="14">
        <v>7</v>
      </c>
      <c r="BG377">
        <v>31</v>
      </c>
      <c r="BH377" s="13">
        <v>38</v>
      </c>
      <c r="BI377" s="14">
        <v>7</v>
      </c>
      <c r="BJ377">
        <v>31</v>
      </c>
      <c r="BK377" s="13">
        <v>37</v>
      </c>
      <c r="BL377" s="14">
        <v>7</v>
      </c>
      <c r="BM377">
        <v>31</v>
      </c>
      <c r="BN377" s="13">
        <v>54</v>
      </c>
      <c r="BO377" s="14">
        <v>5</v>
      </c>
      <c r="BP377">
        <v>31</v>
      </c>
      <c r="BQ377" s="13">
        <v>5</v>
      </c>
      <c r="BR377" s="15">
        <v>12</v>
      </c>
      <c r="BS377">
        <v>32</v>
      </c>
      <c r="BT377">
        <v>133</v>
      </c>
      <c r="BU377" s="16">
        <v>2</v>
      </c>
      <c r="BV377">
        <v>31</v>
      </c>
      <c r="BW377" s="13">
        <v>60</v>
      </c>
      <c r="BX377" s="15">
        <v>11</v>
      </c>
      <c r="BY377" s="13">
        <v>32</v>
      </c>
      <c r="BZ377">
        <v>200</v>
      </c>
      <c r="CA377" s="14">
        <v>4</v>
      </c>
      <c r="CB377" s="14">
        <v>376</v>
      </c>
      <c r="CC377" s="14">
        <v>368.5</v>
      </c>
      <c r="CD377">
        <v>375</v>
      </c>
      <c r="CE377">
        <v>367</v>
      </c>
      <c r="CF377">
        <v>366</v>
      </c>
      <c r="CG377">
        <v>365</v>
      </c>
      <c r="CH377">
        <v>367</v>
      </c>
      <c r="CI377">
        <v>367</v>
      </c>
      <c r="CJ377">
        <v>367</v>
      </c>
      <c r="CK377">
        <v>365</v>
      </c>
      <c r="CL377">
        <v>372</v>
      </c>
      <c r="CM377">
        <v>374</v>
      </c>
      <c r="CN377">
        <v>-33</v>
      </c>
      <c r="CO377">
        <v>-3</v>
      </c>
      <c r="CP377">
        <v>206</v>
      </c>
    </row>
    <row r="378" spans="1:94" x14ac:dyDescent="0.4">
      <c r="A378" s="1" t="s">
        <v>290</v>
      </c>
      <c r="B378">
        <v>5321</v>
      </c>
      <c r="C378" s="1">
        <v>313</v>
      </c>
      <c r="D378" s="1" t="s">
        <v>7</v>
      </c>
      <c r="E378" s="1" t="s">
        <v>8</v>
      </c>
      <c r="F378" s="1" t="s">
        <v>116</v>
      </c>
      <c r="G378" s="1" t="s">
        <v>15</v>
      </c>
      <c r="H378" s="1" t="s">
        <v>4</v>
      </c>
      <c r="I378" s="1">
        <v>52</v>
      </c>
      <c r="J378" s="4">
        <v>58</v>
      </c>
      <c r="K378" s="4">
        <v>50</v>
      </c>
      <c r="L378" s="4">
        <v>60</v>
      </c>
      <c r="M378" s="4">
        <v>38</v>
      </c>
      <c r="N378" s="1"/>
      <c r="O378" s="3">
        <f>SUM(J378:M378)</f>
        <v>206</v>
      </c>
      <c r="P378">
        <v>373</v>
      </c>
      <c r="Q378">
        <v>32</v>
      </c>
      <c r="R378" s="5">
        <v>19</v>
      </c>
      <c r="S378" s="10">
        <v>9</v>
      </c>
      <c r="T378">
        <v>32</v>
      </c>
      <c r="U378" s="5">
        <v>23</v>
      </c>
      <c r="V378" s="3">
        <v>9</v>
      </c>
      <c r="W378">
        <v>32</v>
      </c>
      <c r="X378">
        <v>20</v>
      </c>
      <c r="Y378" s="9">
        <v>11</v>
      </c>
      <c r="Z378">
        <v>33</v>
      </c>
      <c r="AA378">
        <v>78</v>
      </c>
      <c r="AB378" s="3">
        <v>4</v>
      </c>
      <c r="AC378">
        <v>33</v>
      </c>
      <c r="AD378" s="13">
        <v>83</v>
      </c>
      <c r="AE378" s="7">
        <v>3</v>
      </c>
      <c r="AF378">
        <v>32</v>
      </c>
      <c r="AG378" s="13">
        <v>42</v>
      </c>
      <c r="AH378" s="14">
        <v>7</v>
      </c>
      <c r="AI378">
        <v>32</v>
      </c>
      <c r="AJ378" s="13">
        <v>7</v>
      </c>
      <c r="AK378" s="15">
        <v>12</v>
      </c>
      <c r="AL378">
        <v>33</v>
      </c>
      <c r="AM378" s="13">
        <v>67</v>
      </c>
      <c r="AN378" s="14">
        <v>4</v>
      </c>
      <c r="AO378">
        <v>33</v>
      </c>
      <c r="AP378" s="13">
        <v>104</v>
      </c>
      <c r="AQ378" s="16">
        <v>1</v>
      </c>
      <c r="AR378">
        <v>32</v>
      </c>
      <c r="AS378" s="13">
        <v>39</v>
      </c>
      <c r="AT378" s="14">
        <v>6</v>
      </c>
      <c r="AU378">
        <v>32</v>
      </c>
      <c r="AV378" s="13">
        <v>44</v>
      </c>
      <c r="AW378" s="14">
        <v>6</v>
      </c>
      <c r="AX378">
        <v>32</v>
      </c>
      <c r="AY378" s="13">
        <v>43</v>
      </c>
      <c r="AZ378" s="14">
        <v>6</v>
      </c>
      <c r="BA378">
        <v>32</v>
      </c>
      <c r="BB378" s="13">
        <v>56</v>
      </c>
      <c r="BC378" s="14">
        <v>4</v>
      </c>
      <c r="BD378">
        <v>32</v>
      </c>
      <c r="BE378" s="13">
        <v>91</v>
      </c>
      <c r="BF378" s="16">
        <v>1</v>
      </c>
      <c r="BG378">
        <v>31</v>
      </c>
      <c r="BH378" s="13">
        <v>44</v>
      </c>
      <c r="BI378" s="14">
        <v>6</v>
      </c>
      <c r="BJ378">
        <v>31</v>
      </c>
      <c r="BK378" s="13">
        <v>21</v>
      </c>
      <c r="BL378" s="15">
        <v>12</v>
      </c>
      <c r="BM378">
        <v>32</v>
      </c>
      <c r="BN378" s="13">
        <v>111</v>
      </c>
      <c r="BO378" s="16">
        <v>1</v>
      </c>
      <c r="BP378">
        <v>31</v>
      </c>
      <c r="BQ378" s="13">
        <v>44</v>
      </c>
      <c r="BR378" s="14">
        <v>5</v>
      </c>
      <c r="BS378">
        <v>31</v>
      </c>
      <c r="BT378">
        <v>74</v>
      </c>
      <c r="BU378" s="15">
        <v>8</v>
      </c>
      <c r="BV378">
        <v>31</v>
      </c>
      <c r="BW378" s="13">
        <v>78</v>
      </c>
      <c r="BX378" s="15">
        <v>9</v>
      </c>
      <c r="BY378" s="13">
        <v>32</v>
      </c>
      <c r="BZ378">
        <v>185</v>
      </c>
      <c r="CA378" s="14">
        <v>5</v>
      </c>
      <c r="CB378" s="14">
        <v>377</v>
      </c>
      <c r="CC378" s="14">
        <v>372.7</v>
      </c>
      <c r="CD378">
        <v>378</v>
      </c>
      <c r="CE378">
        <v>378</v>
      </c>
      <c r="CF378">
        <v>378</v>
      </c>
      <c r="CG378">
        <v>376</v>
      </c>
      <c r="CH378">
        <v>373</v>
      </c>
      <c r="CI378">
        <v>366</v>
      </c>
      <c r="CJ378">
        <v>372</v>
      </c>
      <c r="CK378">
        <v>373</v>
      </c>
      <c r="CL378">
        <v>365</v>
      </c>
      <c r="CM378">
        <v>368</v>
      </c>
      <c r="CN378">
        <v>-4</v>
      </c>
      <c r="CO378">
        <v>0</v>
      </c>
      <c r="CP378">
        <v>206</v>
      </c>
    </row>
    <row r="379" spans="1:94" x14ac:dyDescent="0.4">
      <c r="A379" s="1" t="s">
        <v>274</v>
      </c>
      <c r="B379">
        <v>4947</v>
      </c>
      <c r="C379" s="1">
        <v>291</v>
      </c>
      <c r="D379" s="1" t="s">
        <v>13</v>
      </c>
      <c r="E379" s="1" t="s">
        <v>1</v>
      </c>
      <c r="F379" s="1" t="s">
        <v>121</v>
      </c>
      <c r="G379" s="1" t="s">
        <v>15</v>
      </c>
      <c r="H379" s="1" t="s">
        <v>31</v>
      </c>
      <c r="I379" s="1">
        <v>56</v>
      </c>
      <c r="J379" s="4">
        <v>57</v>
      </c>
      <c r="K379" s="4">
        <v>40</v>
      </c>
      <c r="L379" s="4">
        <v>52</v>
      </c>
      <c r="M379" s="4">
        <v>66</v>
      </c>
      <c r="N379" s="1"/>
      <c r="O379" s="3">
        <f>SUM(J379:M379)</f>
        <v>215</v>
      </c>
      <c r="P379">
        <v>292</v>
      </c>
      <c r="Q379">
        <v>25</v>
      </c>
      <c r="R379" s="5">
        <v>1</v>
      </c>
      <c r="S379" s="9">
        <v>12</v>
      </c>
      <c r="T379">
        <v>26</v>
      </c>
      <c r="U379" s="5">
        <v>10</v>
      </c>
      <c r="V379" s="11">
        <v>10</v>
      </c>
      <c r="W379">
        <v>27</v>
      </c>
      <c r="X379">
        <v>30</v>
      </c>
      <c r="Y379" s="3">
        <v>8</v>
      </c>
      <c r="Z379">
        <v>27</v>
      </c>
      <c r="AA379">
        <v>12</v>
      </c>
      <c r="AB379" s="9">
        <v>10</v>
      </c>
      <c r="AC379">
        <v>28</v>
      </c>
      <c r="AD379" s="13">
        <v>10</v>
      </c>
      <c r="AE379" s="11">
        <v>12</v>
      </c>
      <c r="AF379">
        <v>29</v>
      </c>
      <c r="AG379" s="13">
        <v>10</v>
      </c>
      <c r="AH379" s="14">
        <v>9</v>
      </c>
      <c r="AI379">
        <v>29</v>
      </c>
      <c r="AJ379" s="13">
        <v>5</v>
      </c>
      <c r="AK379" s="15">
        <v>12</v>
      </c>
      <c r="AL379">
        <v>30</v>
      </c>
      <c r="AM379" s="13">
        <v>31</v>
      </c>
      <c r="AN379" s="14">
        <v>9</v>
      </c>
      <c r="AO379">
        <v>30</v>
      </c>
      <c r="AP379" s="13">
        <v>49</v>
      </c>
      <c r="AQ379" s="14">
        <v>5</v>
      </c>
      <c r="AR379">
        <v>30</v>
      </c>
      <c r="AS379" s="13">
        <v>11</v>
      </c>
      <c r="AT379" s="15">
        <v>11</v>
      </c>
      <c r="AU379">
        <v>31</v>
      </c>
      <c r="AV379" s="13">
        <v>56</v>
      </c>
      <c r="AW379" s="14">
        <v>5</v>
      </c>
      <c r="AX379">
        <v>31</v>
      </c>
      <c r="AY379" s="13">
        <v>35</v>
      </c>
      <c r="AZ379" s="14">
        <v>8</v>
      </c>
      <c r="BA379">
        <v>31</v>
      </c>
      <c r="BB379" s="13">
        <v>22</v>
      </c>
      <c r="BC379" s="15">
        <v>10</v>
      </c>
      <c r="BD379">
        <v>32</v>
      </c>
      <c r="BE379" s="13">
        <v>63</v>
      </c>
      <c r="BF379" s="14">
        <v>4</v>
      </c>
      <c r="BG379">
        <v>32</v>
      </c>
      <c r="BH379" s="13">
        <v>45</v>
      </c>
      <c r="BI379" s="14">
        <v>4</v>
      </c>
      <c r="BJ379">
        <v>32</v>
      </c>
      <c r="BK379" s="13">
        <v>47</v>
      </c>
      <c r="BL379" s="14">
        <v>4</v>
      </c>
      <c r="BM379">
        <v>32</v>
      </c>
      <c r="BN379" s="13">
        <v>65</v>
      </c>
      <c r="BO379" s="14">
        <v>3</v>
      </c>
      <c r="BP379">
        <v>32</v>
      </c>
      <c r="BQ379" s="13">
        <v>39</v>
      </c>
      <c r="BR379" s="14">
        <v>8</v>
      </c>
      <c r="BS379">
        <v>32</v>
      </c>
      <c r="BT379">
        <v>69</v>
      </c>
      <c r="BU379" s="15">
        <v>8</v>
      </c>
      <c r="BV379">
        <v>32</v>
      </c>
      <c r="BW379" s="13">
        <v>133</v>
      </c>
      <c r="BX379" s="16">
        <v>2</v>
      </c>
      <c r="BY379" s="13">
        <v>32</v>
      </c>
      <c r="BZ379">
        <v>157</v>
      </c>
      <c r="CA379" s="3">
        <v>6</v>
      </c>
      <c r="CB379" s="14">
        <v>378</v>
      </c>
      <c r="CC379" s="14">
        <v>372.5</v>
      </c>
      <c r="CD379">
        <v>359</v>
      </c>
      <c r="CE379">
        <v>365</v>
      </c>
      <c r="CF379">
        <v>368</v>
      </c>
      <c r="CG379">
        <v>370</v>
      </c>
      <c r="CH379">
        <v>376</v>
      </c>
      <c r="CI379">
        <v>376</v>
      </c>
      <c r="CJ379">
        <v>376</v>
      </c>
      <c r="CK379">
        <v>375</v>
      </c>
      <c r="CL379">
        <v>380</v>
      </c>
      <c r="CM379">
        <v>380</v>
      </c>
      <c r="CN379">
        <v>-86</v>
      </c>
      <c r="CO379">
        <v>-9</v>
      </c>
      <c r="CP379">
        <v>206</v>
      </c>
    </row>
    <row r="380" spans="1:94" x14ac:dyDescent="0.4">
      <c r="A380" s="1" t="s">
        <v>516</v>
      </c>
      <c r="B380">
        <v>11883</v>
      </c>
      <c r="C380" s="1">
        <v>699</v>
      </c>
      <c r="D380" s="1" t="s">
        <v>25</v>
      </c>
      <c r="E380" s="1" t="s">
        <v>1</v>
      </c>
      <c r="F380" s="1" t="s">
        <v>268</v>
      </c>
      <c r="G380" s="1" t="s">
        <v>15</v>
      </c>
      <c r="H380" s="1" t="s">
        <v>4</v>
      </c>
      <c r="I380" s="1">
        <v>50</v>
      </c>
      <c r="J380" s="4">
        <v>52</v>
      </c>
      <c r="K380" s="4">
        <v>50</v>
      </c>
      <c r="L380" s="4">
        <v>56</v>
      </c>
      <c r="M380" s="4">
        <v>58</v>
      </c>
      <c r="N380" s="1"/>
      <c r="O380" s="3">
        <f>SUM(J380:M380)</f>
        <v>216</v>
      </c>
      <c r="P380">
        <v>279</v>
      </c>
      <c r="Q380">
        <v>25</v>
      </c>
      <c r="R380" s="5">
        <v>11</v>
      </c>
      <c r="S380" s="9">
        <v>10</v>
      </c>
      <c r="T380">
        <v>26</v>
      </c>
      <c r="U380" s="5">
        <v>7</v>
      </c>
      <c r="V380" s="9">
        <v>11</v>
      </c>
      <c r="W380">
        <v>27</v>
      </c>
      <c r="X380">
        <v>9</v>
      </c>
      <c r="Y380" s="11">
        <v>12</v>
      </c>
      <c r="Z380">
        <v>28</v>
      </c>
      <c r="AA380">
        <v>7</v>
      </c>
      <c r="AB380" s="11">
        <v>12</v>
      </c>
      <c r="AC380">
        <v>29</v>
      </c>
      <c r="AD380" s="13">
        <v>7</v>
      </c>
      <c r="AE380" s="11">
        <v>12</v>
      </c>
      <c r="AF380">
        <v>30</v>
      </c>
      <c r="AG380" s="13">
        <v>4</v>
      </c>
      <c r="AH380" s="15">
        <v>11</v>
      </c>
      <c r="AI380">
        <v>31</v>
      </c>
      <c r="AJ380" s="13">
        <v>12</v>
      </c>
      <c r="AK380" s="15">
        <v>12</v>
      </c>
      <c r="AL380">
        <v>32</v>
      </c>
      <c r="AM380" s="13">
        <v>31</v>
      </c>
      <c r="AN380" s="14">
        <v>7</v>
      </c>
      <c r="AO380">
        <v>32</v>
      </c>
      <c r="AP380" s="13">
        <v>16</v>
      </c>
      <c r="AQ380" s="15">
        <v>11</v>
      </c>
      <c r="AR380">
        <v>33</v>
      </c>
      <c r="AS380" s="13">
        <v>110</v>
      </c>
      <c r="AT380" s="16">
        <v>1</v>
      </c>
      <c r="AU380">
        <v>32</v>
      </c>
      <c r="AV380" s="13">
        <v>59</v>
      </c>
      <c r="AW380" s="16">
        <v>3</v>
      </c>
      <c r="AX380">
        <v>31</v>
      </c>
      <c r="AY380" s="13">
        <v>30</v>
      </c>
      <c r="AZ380" s="14">
        <v>9</v>
      </c>
      <c r="BA380">
        <v>31</v>
      </c>
      <c r="BB380" s="13">
        <v>16</v>
      </c>
      <c r="BC380" s="15">
        <v>11</v>
      </c>
      <c r="BD380">
        <v>32</v>
      </c>
      <c r="BE380" s="13">
        <v>43</v>
      </c>
      <c r="BF380" s="14">
        <v>7</v>
      </c>
      <c r="BG380">
        <v>32</v>
      </c>
      <c r="BH380" s="13">
        <v>38</v>
      </c>
      <c r="BI380" s="14">
        <v>8</v>
      </c>
      <c r="BJ380">
        <v>32</v>
      </c>
      <c r="BK380" s="13">
        <v>58</v>
      </c>
      <c r="BL380" s="14">
        <v>3</v>
      </c>
      <c r="BM380">
        <v>32</v>
      </c>
      <c r="BN380" s="13">
        <v>20</v>
      </c>
      <c r="BO380" s="14">
        <v>10</v>
      </c>
      <c r="BP380">
        <v>32</v>
      </c>
      <c r="BQ380" s="13">
        <v>35</v>
      </c>
      <c r="BR380" s="14">
        <v>9</v>
      </c>
      <c r="BS380">
        <v>32</v>
      </c>
      <c r="BT380">
        <v>66</v>
      </c>
      <c r="BU380" s="15">
        <v>9</v>
      </c>
      <c r="BV380">
        <v>32</v>
      </c>
      <c r="BW380" s="13">
        <v>139</v>
      </c>
      <c r="BX380" s="16">
        <v>1</v>
      </c>
      <c r="BY380" s="13">
        <v>32</v>
      </c>
      <c r="BZ380">
        <v>138</v>
      </c>
      <c r="CA380" s="3">
        <v>7</v>
      </c>
      <c r="CB380" s="14">
        <v>379</v>
      </c>
      <c r="CC380" s="14">
        <v>377.8</v>
      </c>
      <c r="CD380">
        <v>385</v>
      </c>
      <c r="CE380">
        <v>375</v>
      </c>
      <c r="CF380">
        <v>369</v>
      </c>
      <c r="CG380">
        <v>371</v>
      </c>
      <c r="CH380">
        <v>379</v>
      </c>
      <c r="CI380">
        <v>380</v>
      </c>
      <c r="CJ380">
        <v>375</v>
      </c>
      <c r="CK380">
        <v>382</v>
      </c>
      <c r="CL380">
        <v>381</v>
      </c>
      <c r="CM380">
        <v>381</v>
      </c>
      <c r="CN380">
        <v>-100</v>
      </c>
      <c r="CO380">
        <v>-10</v>
      </c>
      <c r="CP380">
        <v>206</v>
      </c>
    </row>
    <row r="381" spans="1:94" x14ac:dyDescent="0.4">
      <c r="A381" s="1" t="s">
        <v>459</v>
      </c>
      <c r="B381">
        <v>6460</v>
      </c>
      <c r="C381" s="1">
        <v>380</v>
      </c>
      <c r="D381" s="1" t="s">
        <v>25</v>
      </c>
      <c r="E381" s="1" t="s">
        <v>1</v>
      </c>
      <c r="F381" s="1" t="s">
        <v>460</v>
      </c>
      <c r="G381" s="1" t="s">
        <v>15</v>
      </c>
      <c r="H381" s="1" t="s">
        <v>31</v>
      </c>
      <c r="I381" s="1">
        <v>45</v>
      </c>
      <c r="J381" s="4">
        <v>44</v>
      </c>
      <c r="K381" s="4">
        <v>46</v>
      </c>
      <c r="L381" s="4">
        <v>55</v>
      </c>
      <c r="M381" s="4">
        <v>66</v>
      </c>
      <c r="N381" s="1" t="s">
        <v>5</v>
      </c>
      <c r="O381" s="3">
        <f>SUM(J381:M381)</f>
        <v>211</v>
      </c>
      <c r="P381">
        <v>324</v>
      </c>
      <c r="Q381">
        <v>28</v>
      </c>
      <c r="R381" s="5">
        <v>8</v>
      </c>
      <c r="S381" s="9">
        <v>11</v>
      </c>
      <c r="T381">
        <v>29</v>
      </c>
      <c r="U381" s="5">
        <v>5</v>
      </c>
      <c r="V381" s="9">
        <v>11</v>
      </c>
      <c r="W381">
        <v>30</v>
      </c>
      <c r="X381">
        <v>2</v>
      </c>
      <c r="Y381" s="11">
        <v>12</v>
      </c>
      <c r="Z381">
        <v>31</v>
      </c>
      <c r="AA381">
        <v>4</v>
      </c>
      <c r="AB381" s="11">
        <v>12</v>
      </c>
      <c r="AC381">
        <v>32</v>
      </c>
      <c r="AD381" s="13">
        <v>14</v>
      </c>
      <c r="AE381" s="9">
        <v>10</v>
      </c>
      <c r="AF381">
        <v>33</v>
      </c>
      <c r="AG381" s="13">
        <v>44</v>
      </c>
      <c r="AH381" s="14">
        <v>5</v>
      </c>
      <c r="AI381">
        <v>33</v>
      </c>
      <c r="AJ381" s="13">
        <v>62</v>
      </c>
      <c r="AK381" s="16">
        <v>3</v>
      </c>
      <c r="AL381">
        <v>32</v>
      </c>
      <c r="AM381" s="13">
        <v>28</v>
      </c>
      <c r="AN381" s="14">
        <v>9</v>
      </c>
      <c r="AO381">
        <v>32</v>
      </c>
      <c r="AP381" s="13">
        <v>14</v>
      </c>
      <c r="AQ381" s="15">
        <v>12</v>
      </c>
      <c r="AR381">
        <v>33</v>
      </c>
      <c r="AS381" s="13">
        <v>68</v>
      </c>
      <c r="AT381" s="14">
        <v>4</v>
      </c>
      <c r="AU381">
        <v>33</v>
      </c>
      <c r="AV381" s="13">
        <v>37</v>
      </c>
      <c r="AW381" s="14">
        <v>7</v>
      </c>
      <c r="AX381">
        <v>33</v>
      </c>
      <c r="AY381" s="13">
        <v>48</v>
      </c>
      <c r="AZ381" s="14">
        <v>4</v>
      </c>
      <c r="BA381">
        <v>33</v>
      </c>
      <c r="BB381" s="13">
        <v>58</v>
      </c>
      <c r="BC381" s="14">
        <v>4</v>
      </c>
      <c r="BD381">
        <v>33</v>
      </c>
      <c r="BE381" s="13">
        <v>80</v>
      </c>
      <c r="BF381" s="16">
        <v>1</v>
      </c>
      <c r="BG381">
        <v>32</v>
      </c>
      <c r="BH381" s="13">
        <v>29</v>
      </c>
      <c r="BI381" s="15">
        <v>10</v>
      </c>
      <c r="BJ381">
        <v>33</v>
      </c>
      <c r="BK381" s="13">
        <v>101</v>
      </c>
      <c r="BL381" s="16">
        <v>2</v>
      </c>
      <c r="BM381">
        <v>32</v>
      </c>
      <c r="BN381" s="13">
        <v>27</v>
      </c>
      <c r="BO381" s="14">
        <v>9</v>
      </c>
      <c r="BP381">
        <v>32</v>
      </c>
      <c r="BQ381" s="13">
        <v>52</v>
      </c>
      <c r="BR381" s="14">
        <v>5</v>
      </c>
      <c r="BS381">
        <v>32</v>
      </c>
      <c r="BT381">
        <v>64</v>
      </c>
      <c r="BU381" s="15">
        <v>10</v>
      </c>
      <c r="BV381">
        <v>32</v>
      </c>
      <c r="BW381" s="13">
        <v>121</v>
      </c>
      <c r="BX381" s="16">
        <v>4</v>
      </c>
      <c r="BY381" s="13">
        <v>32</v>
      </c>
      <c r="BZ381">
        <v>130</v>
      </c>
      <c r="CA381" s="3">
        <v>8</v>
      </c>
      <c r="CB381" s="14">
        <v>380</v>
      </c>
      <c r="CC381" s="14">
        <v>384.8</v>
      </c>
      <c r="CD381">
        <v>388</v>
      </c>
      <c r="CE381">
        <v>391</v>
      </c>
      <c r="CF381">
        <v>388</v>
      </c>
      <c r="CG381">
        <v>388</v>
      </c>
      <c r="CH381">
        <v>385</v>
      </c>
      <c r="CI381">
        <v>382</v>
      </c>
      <c r="CJ381">
        <v>386</v>
      </c>
      <c r="CK381">
        <v>381</v>
      </c>
      <c r="CL381">
        <v>377</v>
      </c>
      <c r="CM381">
        <v>382</v>
      </c>
      <c r="CN381">
        <v>-56</v>
      </c>
      <c r="CO381">
        <v>-5</v>
      </c>
      <c r="CP381">
        <v>206</v>
      </c>
    </row>
    <row r="382" spans="1:94" x14ac:dyDescent="0.4">
      <c r="A382" s="1" t="s">
        <v>532</v>
      </c>
      <c r="B382">
        <v>12886</v>
      </c>
      <c r="C382" s="1">
        <v>758</v>
      </c>
      <c r="D382" s="1" t="s">
        <v>13</v>
      </c>
      <c r="E382" s="1" t="s">
        <v>8</v>
      </c>
      <c r="F382" s="1" t="s">
        <v>504</v>
      </c>
      <c r="G382" s="1" t="s">
        <v>15</v>
      </c>
      <c r="H382" s="1" t="s">
        <v>4</v>
      </c>
      <c r="I382" s="1">
        <v>50</v>
      </c>
      <c r="J382" s="4">
        <v>52</v>
      </c>
      <c r="K382" s="4">
        <v>46</v>
      </c>
      <c r="L382" s="4">
        <v>58</v>
      </c>
      <c r="M382" s="4">
        <v>68</v>
      </c>
      <c r="N382" s="1" t="s">
        <v>5</v>
      </c>
      <c r="O382" s="3">
        <f>SUM(J382:M382)</f>
        <v>224</v>
      </c>
      <c r="P382">
        <v>210</v>
      </c>
      <c r="Q382">
        <v>18</v>
      </c>
      <c r="R382" s="5">
        <v>5</v>
      </c>
      <c r="S382" s="9">
        <v>10</v>
      </c>
      <c r="T382">
        <v>19</v>
      </c>
      <c r="U382" s="5">
        <v>0</v>
      </c>
      <c r="V382" s="9">
        <v>11</v>
      </c>
      <c r="W382">
        <v>20</v>
      </c>
      <c r="X382">
        <v>0</v>
      </c>
      <c r="Y382" s="9">
        <v>12</v>
      </c>
      <c r="Z382">
        <v>21</v>
      </c>
      <c r="AA382">
        <v>0</v>
      </c>
      <c r="AB382" s="11">
        <v>12</v>
      </c>
      <c r="AC382">
        <v>22</v>
      </c>
      <c r="AD382" s="13">
        <v>11</v>
      </c>
      <c r="AE382" s="9">
        <v>11</v>
      </c>
      <c r="AF382">
        <v>23</v>
      </c>
      <c r="AG382" s="13">
        <v>0</v>
      </c>
      <c r="AH382" s="15">
        <v>12</v>
      </c>
      <c r="AI382">
        <v>24</v>
      </c>
      <c r="AJ382" s="13">
        <v>1</v>
      </c>
      <c r="AK382" s="15">
        <v>12</v>
      </c>
      <c r="AL382">
        <v>25</v>
      </c>
      <c r="AM382" s="13">
        <v>4</v>
      </c>
      <c r="AN382" s="15">
        <v>12</v>
      </c>
      <c r="AO382">
        <v>26</v>
      </c>
      <c r="AP382" s="13">
        <v>1</v>
      </c>
      <c r="AQ382" s="15">
        <v>12</v>
      </c>
      <c r="AR382">
        <v>27</v>
      </c>
      <c r="AS382" s="13">
        <v>9</v>
      </c>
      <c r="AT382" s="15">
        <v>12</v>
      </c>
      <c r="AU382">
        <v>28</v>
      </c>
      <c r="AV382" s="13">
        <v>22</v>
      </c>
      <c r="AW382" s="15">
        <v>12</v>
      </c>
      <c r="AX382">
        <v>29</v>
      </c>
      <c r="AY382" s="13">
        <v>2</v>
      </c>
      <c r="AZ382" s="15">
        <v>12</v>
      </c>
      <c r="BA382">
        <v>30</v>
      </c>
      <c r="BB382" s="13">
        <v>19</v>
      </c>
      <c r="BC382" s="15">
        <v>12</v>
      </c>
      <c r="BD382">
        <v>31</v>
      </c>
      <c r="BE382" s="13">
        <v>30</v>
      </c>
      <c r="BF382" s="15">
        <v>11</v>
      </c>
      <c r="BG382">
        <v>32</v>
      </c>
      <c r="BH382" s="13">
        <v>28</v>
      </c>
      <c r="BI382" s="15">
        <v>11</v>
      </c>
      <c r="BJ382">
        <v>33</v>
      </c>
      <c r="BK382" s="13">
        <v>101</v>
      </c>
      <c r="BL382" s="16">
        <v>1</v>
      </c>
      <c r="BM382">
        <v>32</v>
      </c>
      <c r="BN382" s="13">
        <v>16</v>
      </c>
      <c r="BO382" s="15">
        <v>11</v>
      </c>
      <c r="BP382">
        <v>33</v>
      </c>
      <c r="BQ382" s="13">
        <v>66</v>
      </c>
      <c r="BR382" s="14">
        <v>5</v>
      </c>
      <c r="BS382">
        <v>33</v>
      </c>
      <c r="BT382">
        <v>243</v>
      </c>
      <c r="BU382" s="16">
        <v>1</v>
      </c>
      <c r="BV382">
        <v>32</v>
      </c>
      <c r="BW382" s="13">
        <v>122</v>
      </c>
      <c r="BX382" s="16">
        <v>3</v>
      </c>
      <c r="BY382" s="13">
        <v>32</v>
      </c>
      <c r="BZ382">
        <v>103</v>
      </c>
      <c r="CA382" s="14">
        <v>9</v>
      </c>
      <c r="CB382" s="14">
        <v>381</v>
      </c>
      <c r="CC382" s="14">
        <v>366.4</v>
      </c>
      <c r="CD382">
        <v>324</v>
      </c>
      <c r="CE382">
        <v>336</v>
      </c>
      <c r="CF382">
        <v>348</v>
      </c>
      <c r="CG382">
        <v>360</v>
      </c>
      <c r="CH382">
        <v>371</v>
      </c>
      <c r="CI382">
        <v>383</v>
      </c>
      <c r="CJ382">
        <v>385</v>
      </c>
      <c r="CK382">
        <v>383</v>
      </c>
      <c r="CL382">
        <v>389</v>
      </c>
      <c r="CM382">
        <v>385</v>
      </c>
      <c r="CN382">
        <v>-171</v>
      </c>
      <c r="CO382">
        <v>-18</v>
      </c>
      <c r="CP382">
        <v>206</v>
      </c>
    </row>
    <row r="383" spans="1:94" x14ac:dyDescent="0.4">
      <c r="A383" s="1" t="s">
        <v>539</v>
      </c>
      <c r="B383">
        <v>16082</v>
      </c>
      <c r="C383" s="1">
        <v>946</v>
      </c>
      <c r="D383" s="1" t="s">
        <v>25</v>
      </c>
      <c r="E383" s="1" t="s">
        <v>1</v>
      </c>
      <c r="F383" s="1" t="s">
        <v>294</v>
      </c>
      <c r="G383" s="1" t="s">
        <v>15</v>
      </c>
      <c r="H383" s="1" t="s">
        <v>4</v>
      </c>
      <c r="I383" s="1">
        <v>43</v>
      </c>
      <c r="J383" s="4">
        <v>48</v>
      </c>
      <c r="K383" s="4">
        <v>52</v>
      </c>
      <c r="L383" s="4">
        <v>60</v>
      </c>
      <c r="M383" s="4">
        <v>48</v>
      </c>
      <c r="N383" s="1" t="s">
        <v>5</v>
      </c>
      <c r="O383" s="3">
        <f>SUM(J383:M383)</f>
        <v>208</v>
      </c>
      <c r="P383">
        <v>353</v>
      </c>
      <c r="Q383" s="2">
        <v>31</v>
      </c>
      <c r="R383" s="5">
        <v>7</v>
      </c>
      <c r="S383" s="9">
        <v>11</v>
      </c>
      <c r="T383">
        <v>32</v>
      </c>
      <c r="U383" s="5">
        <v>41</v>
      </c>
      <c r="V383" s="3">
        <v>7</v>
      </c>
      <c r="W383">
        <v>32</v>
      </c>
      <c r="X383">
        <v>10</v>
      </c>
      <c r="Y383" s="11">
        <v>12</v>
      </c>
      <c r="Z383">
        <v>33</v>
      </c>
      <c r="AA383">
        <v>24</v>
      </c>
      <c r="AB383" s="3">
        <v>9</v>
      </c>
      <c r="AC383">
        <v>33</v>
      </c>
      <c r="AD383" s="13">
        <v>53</v>
      </c>
      <c r="AE383" s="3">
        <v>4</v>
      </c>
      <c r="AF383">
        <v>33</v>
      </c>
      <c r="AG383" s="13">
        <v>9</v>
      </c>
      <c r="AH383" s="17">
        <v>11</v>
      </c>
      <c r="AI383">
        <v>33</v>
      </c>
      <c r="AJ383" s="13">
        <v>15</v>
      </c>
      <c r="AK383" s="17">
        <v>9</v>
      </c>
      <c r="AL383">
        <v>33</v>
      </c>
      <c r="AM383" s="13">
        <v>45</v>
      </c>
      <c r="AN383" s="14">
        <v>6</v>
      </c>
      <c r="AO383">
        <v>33</v>
      </c>
      <c r="AP383" s="13">
        <v>64</v>
      </c>
      <c r="AQ383" s="14">
        <v>4</v>
      </c>
      <c r="AR383">
        <v>33</v>
      </c>
      <c r="AS383" s="13">
        <v>69</v>
      </c>
      <c r="AT383" s="16">
        <v>3</v>
      </c>
      <c r="AU383">
        <v>32</v>
      </c>
      <c r="AV383" s="13">
        <v>24</v>
      </c>
      <c r="AW383" s="15">
        <v>10</v>
      </c>
      <c r="AX383">
        <v>33</v>
      </c>
      <c r="AY383" s="13">
        <v>35</v>
      </c>
      <c r="AZ383" s="14">
        <v>7</v>
      </c>
      <c r="BA383">
        <v>33</v>
      </c>
      <c r="BB383" s="13">
        <v>36</v>
      </c>
      <c r="BC383" s="14">
        <v>7</v>
      </c>
      <c r="BD383">
        <v>33</v>
      </c>
      <c r="BE383" s="13">
        <v>69</v>
      </c>
      <c r="BF383" s="14">
        <v>4</v>
      </c>
      <c r="BG383">
        <v>33</v>
      </c>
      <c r="BH383" s="13">
        <v>41</v>
      </c>
      <c r="BI383" s="14">
        <v>6</v>
      </c>
      <c r="BJ383">
        <v>33</v>
      </c>
      <c r="BK383" s="13">
        <v>78</v>
      </c>
      <c r="BL383" s="14">
        <v>3</v>
      </c>
      <c r="BM383">
        <v>33</v>
      </c>
      <c r="BN383" s="13">
        <v>76</v>
      </c>
      <c r="BO383" s="16">
        <v>2</v>
      </c>
      <c r="BP383">
        <v>32</v>
      </c>
      <c r="BQ383" s="13">
        <v>23</v>
      </c>
      <c r="BR383" s="14">
        <v>10</v>
      </c>
      <c r="BS383">
        <v>32</v>
      </c>
      <c r="BT383">
        <v>30</v>
      </c>
      <c r="BU383" s="15">
        <v>11</v>
      </c>
      <c r="BV383">
        <v>32</v>
      </c>
      <c r="BW383" s="13">
        <v>106</v>
      </c>
      <c r="BX383" s="16">
        <v>5</v>
      </c>
      <c r="BY383" s="13">
        <v>32</v>
      </c>
      <c r="BZ383">
        <v>89</v>
      </c>
      <c r="CA383" s="3">
        <v>10</v>
      </c>
      <c r="CB383" s="14">
        <v>382</v>
      </c>
      <c r="CC383" s="14">
        <v>386.7</v>
      </c>
      <c r="CD383">
        <v>387</v>
      </c>
      <c r="CE383">
        <v>382</v>
      </c>
      <c r="CF383">
        <v>391</v>
      </c>
      <c r="CG383">
        <v>391</v>
      </c>
      <c r="CH383">
        <v>388</v>
      </c>
      <c r="CI383">
        <v>390</v>
      </c>
      <c r="CJ383">
        <v>387</v>
      </c>
      <c r="CK383">
        <v>386</v>
      </c>
      <c r="CL383">
        <v>382</v>
      </c>
      <c r="CM383">
        <v>383</v>
      </c>
      <c r="CN383">
        <v>-29</v>
      </c>
      <c r="CO383">
        <v>-2</v>
      </c>
      <c r="CP383">
        <v>206</v>
      </c>
    </row>
    <row r="384" spans="1:94" x14ac:dyDescent="0.4">
      <c r="A384" s="1" t="s">
        <v>499</v>
      </c>
      <c r="B384">
        <v>10217</v>
      </c>
      <c r="C384" s="1">
        <v>601</v>
      </c>
      <c r="D384" s="1" t="s">
        <v>18</v>
      </c>
      <c r="E384" s="1" t="s">
        <v>1</v>
      </c>
      <c r="F384" s="1" t="s">
        <v>230</v>
      </c>
      <c r="G384" s="1" t="s">
        <v>15</v>
      </c>
      <c r="H384" s="1" t="s">
        <v>31</v>
      </c>
      <c r="I384" s="1">
        <v>58</v>
      </c>
      <c r="J384" s="4">
        <v>51</v>
      </c>
      <c r="K384" s="4">
        <v>44</v>
      </c>
      <c r="L384" s="4">
        <v>44</v>
      </c>
      <c r="M384" s="4">
        <v>66</v>
      </c>
      <c r="N384" s="1" t="s">
        <v>5</v>
      </c>
      <c r="O384" s="3">
        <f>SUM(J384:M384)</f>
        <v>205</v>
      </c>
      <c r="P384">
        <v>389</v>
      </c>
      <c r="Q384">
        <v>33</v>
      </c>
      <c r="R384" s="5">
        <v>1</v>
      </c>
      <c r="S384" s="10">
        <v>11</v>
      </c>
      <c r="T384">
        <v>33</v>
      </c>
      <c r="U384" s="5">
        <v>15</v>
      </c>
      <c r="V384" s="8">
        <v>10</v>
      </c>
      <c r="W384">
        <v>33</v>
      </c>
      <c r="X384">
        <v>12</v>
      </c>
      <c r="Y384" s="8">
        <v>10</v>
      </c>
      <c r="Z384">
        <v>33</v>
      </c>
      <c r="AA384">
        <v>29</v>
      </c>
      <c r="AB384" s="3">
        <v>7</v>
      </c>
      <c r="AC384">
        <v>33</v>
      </c>
      <c r="AD384" s="13">
        <v>40</v>
      </c>
      <c r="AE384" s="3">
        <v>6</v>
      </c>
      <c r="AF384">
        <v>33</v>
      </c>
      <c r="AG384" s="13">
        <v>57</v>
      </c>
      <c r="AH384" s="16">
        <v>3</v>
      </c>
      <c r="AI384">
        <v>32</v>
      </c>
      <c r="AJ384" s="13">
        <v>18</v>
      </c>
      <c r="AK384" s="15">
        <v>10</v>
      </c>
      <c r="AL384">
        <v>33</v>
      </c>
      <c r="AM384" s="13">
        <v>91</v>
      </c>
      <c r="AN384" s="16">
        <v>1</v>
      </c>
      <c r="AO384">
        <v>32</v>
      </c>
      <c r="AP384" s="13">
        <v>20</v>
      </c>
      <c r="AQ384" s="15">
        <v>10</v>
      </c>
      <c r="AR384">
        <v>33</v>
      </c>
      <c r="AS384" s="13">
        <v>81</v>
      </c>
      <c r="AT384" s="16">
        <v>2</v>
      </c>
      <c r="AU384">
        <v>32</v>
      </c>
      <c r="AV384" s="13">
        <v>35</v>
      </c>
      <c r="AW384" s="14">
        <v>7</v>
      </c>
      <c r="AX384">
        <v>32</v>
      </c>
      <c r="AY384" s="13">
        <v>39</v>
      </c>
      <c r="AZ384" s="14">
        <v>7</v>
      </c>
      <c r="BA384">
        <v>32</v>
      </c>
      <c r="BB384" s="13">
        <v>65</v>
      </c>
      <c r="BC384" s="16">
        <v>3</v>
      </c>
      <c r="BD384">
        <v>31</v>
      </c>
      <c r="BE384" s="13">
        <v>20</v>
      </c>
      <c r="BF384" s="15">
        <v>12</v>
      </c>
      <c r="BG384">
        <v>32</v>
      </c>
      <c r="BH384" s="13">
        <v>45</v>
      </c>
      <c r="BI384" s="14">
        <v>5</v>
      </c>
      <c r="BJ384">
        <v>32</v>
      </c>
      <c r="BK384" s="13">
        <v>38</v>
      </c>
      <c r="BL384" s="14">
        <v>7</v>
      </c>
      <c r="BM384">
        <v>32</v>
      </c>
      <c r="BN384" s="13">
        <v>60</v>
      </c>
      <c r="BO384" s="14">
        <v>4</v>
      </c>
      <c r="BP384">
        <v>32</v>
      </c>
      <c r="BQ384" s="13">
        <v>53</v>
      </c>
      <c r="BR384" s="14">
        <v>4</v>
      </c>
      <c r="BS384">
        <v>32</v>
      </c>
      <c r="BT384">
        <v>105</v>
      </c>
      <c r="BU384" s="16">
        <v>5</v>
      </c>
      <c r="BV384">
        <v>31</v>
      </c>
      <c r="BW384" s="13">
        <v>58</v>
      </c>
      <c r="BX384" s="15">
        <v>12</v>
      </c>
      <c r="BY384" s="13">
        <v>32</v>
      </c>
      <c r="BZ384">
        <v>50</v>
      </c>
      <c r="CA384" s="3">
        <v>11</v>
      </c>
      <c r="CB384" s="14">
        <v>383</v>
      </c>
      <c r="CC384" s="14">
        <v>377.6</v>
      </c>
      <c r="CD384">
        <v>386</v>
      </c>
      <c r="CE384">
        <v>379</v>
      </c>
      <c r="CF384">
        <v>379</v>
      </c>
      <c r="CG384">
        <v>375</v>
      </c>
      <c r="CH384">
        <v>372</v>
      </c>
      <c r="CI384">
        <v>377</v>
      </c>
      <c r="CJ384">
        <v>379</v>
      </c>
      <c r="CK384">
        <v>376</v>
      </c>
      <c r="CL384">
        <v>376</v>
      </c>
      <c r="CM384">
        <v>377</v>
      </c>
      <c r="CN384">
        <v>6</v>
      </c>
      <c r="CO384">
        <v>1</v>
      </c>
      <c r="CP384">
        <v>206</v>
      </c>
    </row>
    <row r="385" spans="1:94" x14ac:dyDescent="0.4">
      <c r="A385" s="1" t="s">
        <v>538</v>
      </c>
      <c r="B385">
        <v>14586</v>
      </c>
      <c r="C385" s="1">
        <v>858</v>
      </c>
      <c r="D385" s="1" t="s">
        <v>7</v>
      </c>
      <c r="E385" s="1" t="s">
        <v>1</v>
      </c>
      <c r="F385" s="1" t="s">
        <v>465</v>
      </c>
      <c r="G385" s="1" t="s">
        <v>15</v>
      </c>
      <c r="H385" s="1" t="s">
        <v>4</v>
      </c>
      <c r="I385" s="1">
        <v>44</v>
      </c>
      <c r="J385" s="4">
        <v>44</v>
      </c>
      <c r="K385" s="4">
        <v>52</v>
      </c>
      <c r="L385" s="4">
        <v>54</v>
      </c>
      <c r="M385" s="4">
        <v>58</v>
      </c>
      <c r="N385" s="1" t="s">
        <v>5</v>
      </c>
      <c r="O385" s="3">
        <f>SUM(J385:M385)</f>
        <v>208</v>
      </c>
      <c r="P385">
        <v>353</v>
      </c>
      <c r="Q385" s="2">
        <v>31</v>
      </c>
      <c r="R385" s="5">
        <v>12</v>
      </c>
      <c r="S385" s="9">
        <v>10</v>
      </c>
      <c r="T385">
        <v>32</v>
      </c>
      <c r="U385" s="5">
        <v>12</v>
      </c>
      <c r="V385" s="11">
        <v>10</v>
      </c>
      <c r="W385">
        <v>33</v>
      </c>
      <c r="X385">
        <v>13</v>
      </c>
      <c r="Y385" s="10">
        <v>9</v>
      </c>
      <c r="Z385">
        <v>33</v>
      </c>
      <c r="AA385">
        <v>3</v>
      </c>
      <c r="AB385" s="10">
        <v>11</v>
      </c>
      <c r="AC385">
        <v>33</v>
      </c>
      <c r="AD385" s="13">
        <v>17</v>
      </c>
      <c r="AE385" s="3">
        <v>9</v>
      </c>
      <c r="AF385">
        <v>33</v>
      </c>
      <c r="AG385" s="13">
        <v>17</v>
      </c>
      <c r="AH385" s="17">
        <v>10</v>
      </c>
      <c r="AI385">
        <v>33</v>
      </c>
      <c r="AJ385" s="13">
        <v>17</v>
      </c>
      <c r="AK385" s="17">
        <v>8</v>
      </c>
      <c r="AL385">
        <v>33</v>
      </c>
      <c r="AM385" s="13">
        <v>21</v>
      </c>
      <c r="AN385" s="14">
        <v>9</v>
      </c>
      <c r="AO385">
        <v>33</v>
      </c>
      <c r="AP385" s="13">
        <v>32</v>
      </c>
      <c r="AQ385" s="14">
        <v>8</v>
      </c>
      <c r="AR385">
        <v>33</v>
      </c>
      <c r="AS385" s="13">
        <v>17</v>
      </c>
      <c r="AT385" s="17">
        <v>10</v>
      </c>
      <c r="AU385">
        <v>33</v>
      </c>
      <c r="AV385" s="13">
        <v>16</v>
      </c>
      <c r="AW385" s="17">
        <v>10</v>
      </c>
      <c r="AX385">
        <v>33</v>
      </c>
      <c r="AY385" s="13">
        <v>28</v>
      </c>
      <c r="AZ385" s="14">
        <v>8</v>
      </c>
      <c r="BA385">
        <v>33</v>
      </c>
      <c r="BB385" s="13">
        <v>35</v>
      </c>
      <c r="BC385" s="14">
        <v>8</v>
      </c>
      <c r="BD385">
        <v>33</v>
      </c>
      <c r="BE385" s="13">
        <v>45</v>
      </c>
      <c r="BF385" s="14">
        <v>7</v>
      </c>
      <c r="BG385">
        <v>33</v>
      </c>
      <c r="BH385" s="13">
        <v>38</v>
      </c>
      <c r="BI385" s="14">
        <v>7</v>
      </c>
      <c r="BJ385">
        <v>33</v>
      </c>
      <c r="BK385" s="13">
        <v>33</v>
      </c>
      <c r="BL385" s="14">
        <v>7</v>
      </c>
      <c r="BM385">
        <v>33</v>
      </c>
      <c r="BN385" s="13">
        <v>56</v>
      </c>
      <c r="BO385" s="14">
        <v>6</v>
      </c>
      <c r="BP385">
        <v>33</v>
      </c>
      <c r="BQ385" s="13">
        <v>39</v>
      </c>
      <c r="BR385" s="14">
        <v>6</v>
      </c>
      <c r="BS385">
        <v>33</v>
      </c>
      <c r="BT385">
        <v>95</v>
      </c>
      <c r="BU385" s="16">
        <v>5</v>
      </c>
      <c r="BV385">
        <v>32</v>
      </c>
      <c r="BW385" s="13">
        <v>103</v>
      </c>
      <c r="BX385" s="16">
        <v>6</v>
      </c>
      <c r="BY385" s="13">
        <v>32</v>
      </c>
      <c r="BZ385">
        <v>27</v>
      </c>
      <c r="CA385" s="3">
        <v>12</v>
      </c>
      <c r="CB385" s="14">
        <v>384</v>
      </c>
      <c r="CC385" s="14">
        <v>391.4</v>
      </c>
      <c r="CD385">
        <v>394</v>
      </c>
      <c r="CE385">
        <v>394</v>
      </c>
      <c r="CF385">
        <v>392</v>
      </c>
      <c r="CG385">
        <v>392</v>
      </c>
      <c r="CH385">
        <v>391</v>
      </c>
      <c r="CI385">
        <v>391</v>
      </c>
      <c r="CJ385">
        <v>391</v>
      </c>
      <c r="CK385">
        <v>390</v>
      </c>
      <c r="CL385">
        <v>390</v>
      </c>
      <c r="CM385">
        <v>389</v>
      </c>
      <c r="CN385">
        <v>-31</v>
      </c>
      <c r="CO385">
        <v>-2</v>
      </c>
      <c r="CP385">
        <v>206</v>
      </c>
    </row>
    <row r="386" spans="1:94" x14ac:dyDescent="0.4">
      <c r="A386" s="1" t="s">
        <v>487</v>
      </c>
      <c r="B386">
        <v>9129</v>
      </c>
      <c r="C386" s="1">
        <v>537</v>
      </c>
      <c r="D386" s="1" t="s">
        <v>38</v>
      </c>
      <c r="E386" s="1" t="s">
        <v>1</v>
      </c>
      <c r="F386" s="1" t="s">
        <v>145</v>
      </c>
      <c r="G386" s="1" t="s">
        <v>15</v>
      </c>
      <c r="H386" s="1" t="s">
        <v>4</v>
      </c>
      <c r="I386" s="1">
        <v>53</v>
      </c>
      <c r="J386" s="4">
        <v>52</v>
      </c>
      <c r="K386" s="4">
        <v>44</v>
      </c>
      <c r="L386" s="4">
        <v>50</v>
      </c>
      <c r="M386" s="4">
        <v>60</v>
      </c>
      <c r="N386" s="1"/>
      <c r="O386" s="3">
        <f>SUM(J386:M386)</f>
        <v>206</v>
      </c>
      <c r="P386">
        <v>373</v>
      </c>
      <c r="Q386">
        <v>32</v>
      </c>
      <c r="R386" s="5">
        <v>7</v>
      </c>
      <c r="S386" s="9">
        <v>12</v>
      </c>
      <c r="T386">
        <v>33</v>
      </c>
      <c r="U386" s="5">
        <v>6</v>
      </c>
      <c r="V386" s="3">
        <v>11</v>
      </c>
      <c r="W386">
        <v>33</v>
      </c>
      <c r="X386">
        <v>12</v>
      </c>
      <c r="Y386" s="3">
        <v>11</v>
      </c>
      <c r="Z386">
        <v>33</v>
      </c>
      <c r="AA386">
        <v>27</v>
      </c>
      <c r="AB386" s="3">
        <v>8</v>
      </c>
      <c r="AC386">
        <v>33</v>
      </c>
      <c r="AD386" s="13">
        <v>32</v>
      </c>
      <c r="AE386" s="3">
        <v>7</v>
      </c>
      <c r="AF386">
        <v>33</v>
      </c>
      <c r="AG386" s="13">
        <v>43</v>
      </c>
      <c r="AH386" s="14">
        <v>6</v>
      </c>
      <c r="AI386">
        <v>33</v>
      </c>
      <c r="AJ386" s="13">
        <v>42</v>
      </c>
      <c r="AK386" s="17">
        <v>5</v>
      </c>
      <c r="AL386">
        <v>33</v>
      </c>
      <c r="AM386" s="13">
        <v>60</v>
      </c>
      <c r="AN386" s="14">
        <v>5</v>
      </c>
      <c r="AO386">
        <v>33</v>
      </c>
      <c r="AP386" s="13">
        <v>41</v>
      </c>
      <c r="AQ386" s="14">
        <v>6</v>
      </c>
      <c r="AR386">
        <v>33</v>
      </c>
      <c r="AS386" s="13">
        <v>59</v>
      </c>
      <c r="AT386" s="14">
        <v>5</v>
      </c>
      <c r="AU386">
        <v>33</v>
      </c>
      <c r="AV386" s="13">
        <v>54</v>
      </c>
      <c r="AW386" s="14">
        <v>4</v>
      </c>
      <c r="AX386">
        <v>33</v>
      </c>
      <c r="AY386" s="13">
        <v>87</v>
      </c>
      <c r="AZ386" s="16">
        <v>2</v>
      </c>
      <c r="BA386">
        <v>32</v>
      </c>
      <c r="BB386" s="13">
        <v>14</v>
      </c>
      <c r="BC386" s="15">
        <v>11</v>
      </c>
      <c r="BD386">
        <v>33</v>
      </c>
      <c r="BE386" s="13">
        <v>70</v>
      </c>
      <c r="BF386" s="16">
        <v>3</v>
      </c>
      <c r="BG386">
        <v>32</v>
      </c>
      <c r="BH386" s="13">
        <v>35</v>
      </c>
      <c r="BI386" s="14">
        <v>9</v>
      </c>
      <c r="BJ386">
        <v>32</v>
      </c>
      <c r="BK386" s="13">
        <v>47</v>
      </c>
      <c r="BL386" s="14">
        <v>5</v>
      </c>
      <c r="BM386">
        <v>32</v>
      </c>
      <c r="BN386" s="13">
        <v>5</v>
      </c>
      <c r="BO386" s="15">
        <v>12</v>
      </c>
      <c r="BP386">
        <v>33</v>
      </c>
      <c r="BQ386" s="13">
        <v>82</v>
      </c>
      <c r="BR386" s="16">
        <v>2</v>
      </c>
      <c r="BS386">
        <v>32</v>
      </c>
      <c r="BT386">
        <v>23</v>
      </c>
      <c r="BU386" s="15">
        <v>12</v>
      </c>
      <c r="BV386">
        <v>32</v>
      </c>
      <c r="BW386" s="13">
        <v>44</v>
      </c>
      <c r="BX386" s="15">
        <v>10</v>
      </c>
      <c r="BY386" s="13">
        <v>33</v>
      </c>
      <c r="BZ386">
        <v>271</v>
      </c>
      <c r="CA386" s="14">
        <v>1</v>
      </c>
      <c r="CB386" s="14">
        <v>385</v>
      </c>
      <c r="CC386" s="14">
        <v>384.5</v>
      </c>
      <c r="CD386">
        <v>389</v>
      </c>
      <c r="CE386">
        <v>388</v>
      </c>
      <c r="CF386">
        <v>386</v>
      </c>
      <c r="CG386">
        <v>383</v>
      </c>
      <c r="CH386">
        <v>387</v>
      </c>
      <c r="CI386">
        <v>381</v>
      </c>
      <c r="CJ386">
        <v>377</v>
      </c>
      <c r="CK386">
        <v>384</v>
      </c>
      <c r="CL386">
        <v>386</v>
      </c>
      <c r="CM386">
        <v>384</v>
      </c>
      <c r="CN386">
        <v>-12</v>
      </c>
      <c r="CO386">
        <v>0</v>
      </c>
      <c r="CP386">
        <v>206</v>
      </c>
    </row>
    <row r="387" spans="1:94" x14ac:dyDescent="0.4">
      <c r="A387" s="1" t="s">
        <v>543</v>
      </c>
      <c r="B387">
        <v>22814</v>
      </c>
      <c r="C387" s="1">
        <v>1342</v>
      </c>
      <c r="D387" s="1" t="s">
        <v>0</v>
      </c>
      <c r="E387" s="1" t="s">
        <v>1</v>
      </c>
      <c r="F387" s="1" t="s">
        <v>62</v>
      </c>
      <c r="G387" s="1" t="s">
        <v>15</v>
      </c>
      <c r="H387" s="1" t="s">
        <v>31</v>
      </c>
      <c r="I387" s="1">
        <v>50</v>
      </c>
      <c r="J387" s="4">
        <v>48</v>
      </c>
      <c r="K387" s="4">
        <v>40</v>
      </c>
      <c r="L387" s="4">
        <v>59</v>
      </c>
      <c r="M387" s="4">
        <v>60</v>
      </c>
      <c r="N387" s="1" t="s">
        <v>5</v>
      </c>
      <c r="O387" s="3">
        <f>SUM(J387:M387)</f>
        <v>207</v>
      </c>
      <c r="P387">
        <v>367</v>
      </c>
      <c r="Q387">
        <v>31</v>
      </c>
      <c r="R387" s="5">
        <v>6</v>
      </c>
      <c r="S387" s="9">
        <v>12</v>
      </c>
      <c r="T387">
        <v>32</v>
      </c>
      <c r="U387" s="5">
        <v>5</v>
      </c>
      <c r="V387" s="9">
        <v>12</v>
      </c>
      <c r="W387">
        <v>33</v>
      </c>
      <c r="X387">
        <v>26</v>
      </c>
      <c r="Y387" s="3">
        <v>8</v>
      </c>
      <c r="Z387">
        <v>33</v>
      </c>
      <c r="AA387">
        <v>15</v>
      </c>
      <c r="AB387" s="10">
        <v>10</v>
      </c>
      <c r="AC387">
        <v>33</v>
      </c>
      <c r="AD387" s="13">
        <v>31</v>
      </c>
      <c r="AE387" s="3">
        <v>8</v>
      </c>
      <c r="AF387">
        <v>33</v>
      </c>
      <c r="AG387" s="13">
        <v>47</v>
      </c>
      <c r="AH387" s="14">
        <v>4</v>
      </c>
      <c r="AI387">
        <v>33</v>
      </c>
      <c r="AJ387" s="13">
        <v>36</v>
      </c>
      <c r="AK387" s="17">
        <v>7</v>
      </c>
      <c r="AL387">
        <v>33</v>
      </c>
      <c r="AM387" s="13">
        <v>24</v>
      </c>
      <c r="AN387" s="14">
        <v>8</v>
      </c>
      <c r="AO387">
        <v>33</v>
      </c>
      <c r="AP387" s="13">
        <v>41</v>
      </c>
      <c r="AQ387" s="14">
        <v>5</v>
      </c>
      <c r="AR387">
        <v>33</v>
      </c>
      <c r="AS387" s="13">
        <v>23</v>
      </c>
      <c r="AT387" s="14">
        <v>8</v>
      </c>
      <c r="AU387">
        <v>33</v>
      </c>
      <c r="AV387" s="13">
        <v>78</v>
      </c>
      <c r="AW387" s="16">
        <v>3</v>
      </c>
      <c r="AX387">
        <v>32</v>
      </c>
      <c r="AY387" s="13">
        <v>30</v>
      </c>
      <c r="AZ387" s="14">
        <v>9</v>
      </c>
      <c r="BA387">
        <v>32</v>
      </c>
      <c r="BB387" s="13">
        <v>30</v>
      </c>
      <c r="BC387" s="14">
        <v>9</v>
      </c>
      <c r="BD387">
        <v>32</v>
      </c>
      <c r="BE387" s="13">
        <v>32</v>
      </c>
      <c r="BF387" s="14">
        <v>8</v>
      </c>
      <c r="BG387">
        <v>32</v>
      </c>
      <c r="BH387" s="13">
        <v>20</v>
      </c>
      <c r="BI387" s="15">
        <v>12</v>
      </c>
      <c r="BJ387">
        <v>33</v>
      </c>
      <c r="BK387" s="13">
        <v>64</v>
      </c>
      <c r="BL387" s="14">
        <v>4</v>
      </c>
      <c r="BM387">
        <v>33</v>
      </c>
      <c r="BN387" s="13">
        <v>104</v>
      </c>
      <c r="BO387" s="16">
        <v>1</v>
      </c>
      <c r="BP387">
        <v>32</v>
      </c>
      <c r="BQ387" s="13">
        <v>48</v>
      </c>
      <c r="BR387" s="14">
        <v>6</v>
      </c>
      <c r="BS387">
        <v>32</v>
      </c>
      <c r="BT387">
        <v>69</v>
      </c>
      <c r="BU387" s="15">
        <v>7</v>
      </c>
      <c r="BV387">
        <v>32</v>
      </c>
      <c r="BW387" s="13">
        <v>81</v>
      </c>
      <c r="BX387" s="15">
        <v>9</v>
      </c>
      <c r="BY387" s="13">
        <v>33</v>
      </c>
      <c r="BZ387">
        <v>258</v>
      </c>
      <c r="CA387" s="14">
        <v>2</v>
      </c>
      <c r="CB387" s="14">
        <v>386</v>
      </c>
      <c r="CC387" s="14">
        <v>383.5</v>
      </c>
      <c r="CD387">
        <v>392</v>
      </c>
      <c r="CE387">
        <v>387</v>
      </c>
      <c r="CF387">
        <v>381</v>
      </c>
      <c r="CG387">
        <v>381</v>
      </c>
      <c r="CH387">
        <v>380</v>
      </c>
      <c r="CI387">
        <v>384</v>
      </c>
      <c r="CJ387">
        <v>388</v>
      </c>
      <c r="CK387">
        <v>385</v>
      </c>
      <c r="CL387">
        <v>378</v>
      </c>
      <c r="CM387">
        <v>379</v>
      </c>
      <c r="CN387">
        <v>-19</v>
      </c>
      <c r="CO387">
        <v>-1</v>
      </c>
      <c r="CP387">
        <v>206</v>
      </c>
    </row>
    <row r="388" spans="1:94" x14ac:dyDescent="0.4">
      <c r="A388" s="1" t="s">
        <v>537</v>
      </c>
      <c r="B388">
        <v>13379</v>
      </c>
      <c r="C388" s="1">
        <v>787</v>
      </c>
      <c r="D388" s="1" t="s">
        <v>18</v>
      </c>
      <c r="E388" s="1" t="s">
        <v>1</v>
      </c>
      <c r="F388" s="1" t="s">
        <v>474</v>
      </c>
      <c r="G388" s="1" t="s">
        <v>15</v>
      </c>
      <c r="H388" s="1" t="s">
        <v>4</v>
      </c>
      <c r="I388" s="1">
        <v>42</v>
      </c>
      <c r="J388" s="4">
        <v>48</v>
      </c>
      <c r="K388" s="4">
        <v>49</v>
      </c>
      <c r="L388" s="4">
        <v>58</v>
      </c>
      <c r="M388" s="4">
        <v>64</v>
      </c>
      <c r="N388" s="1"/>
      <c r="O388" s="3">
        <f>SUM(J388:M388)</f>
        <v>219</v>
      </c>
      <c r="P388">
        <v>248</v>
      </c>
      <c r="Q388">
        <v>22</v>
      </c>
      <c r="R388" s="5">
        <v>5</v>
      </c>
      <c r="S388" s="9">
        <v>12</v>
      </c>
      <c r="T388">
        <v>23</v>
      </c>
      <c r="U388" s="5">
        <v>15</v>
      </c>
      <c r="V388" s="9">
        <v>11</v>
      </c>
      <c r="W388">
        <v>24</v>
      </c>
      <c r="X388">
        <v>8</v>
      </c>
      <c r="Y388" s="11">
        <v>11</v>
      </c>
      <c r="Z388">
        <v>25</v>
      </c>
      <c r="AA388">
        <v>0</v>
      </c>
      <c r="AB388" s="11">
        <v>12</v>
      </c>
      <c r="AC388">
        <v>26</v>
      </c>
      <c r="AD388" s="13">
        <v>1</v>
      </c>
      <c r="AE388" s="9">
        <v>11</v>
      </c>
      <c r="AF388">
        <v>27</v>
      </c>
      <c r="AG388" s="13">
        <v>1</v>
      </c>
      <c r="AH388" s="15">
        <v>12</v>
      </c>
      <c r="AI388">
        <v>28</v>
      </c>
      <c r="AJ388" s="13">
        <v>5</v>
      </c>
      <c r="AK388" s="15">
        <v>10</v>
      </c>
      <c r="AL388">
        <v>29</v>
      </c>
      <c r="AM388" s="13">
        <v>1</v>
      </c>
      <c r="AN388" s="15">
        <v>12</v>
      </c>
      <c r="AO388">
        <v>30</v>
      </c>
      <c r="AP388" s="13">
        <v>12</v>
      </c>
      <c r="AQ388" s="15">
        <v>11</v>
      </c>
      <c r="AR388">
        <v>31</v>
      </c>
      <c r="AS388" s="13">
        <v>11</v>
      </c>
      <c r="AT388" s="15">
        <v>12</v>
      </c>
      <c r="AU388">
        <v>32</v>
      </c>
      <c r="AV388" s="13">
        <v>24</v>
      </c>
      <c r="AW388" s="14">
        <v>9</v>
      </c>
      <c r="AX388">
        <v>32</v>
      </c>
      <c r="AY388" s="13">
        <v>26</v>
      </c>
      <c r="AZ388" s="15">
        <v>10</v>
      </c>
      <c r="BA388">
        <v>33</v>
      </c>
      <c r="BB388" s="13">
        <v>91</v>
      </c>
      <c r="BC388" s="16">
        <v>2</v>
      </c>
      <c r="BD388">
        <v>32</v>
      </c>
      <c r="BE388" s="13">
        <v>5</v>
      </c>
      <c r="BF388" s="15">
        <v>11</v>
      </c>
      <c r="BG388">
        <v>33</v>
      </c>
      <c r="BH388" s="13">
        <v>82</v>
      </c>
      <c r="BI388" s="16">
        <v>1</v>
      </c>
      <c r="BJ388">
        <v>32</v>
      </c>
      <c r="BK388" s="13">
        <v>18</v>
      </c>
      <c r="BL388" s="15">
        <v>11</v>
      </c>
      <c r="BM388">
        <v>33</v>
      </c>
      <c r="BN388" s="13">
        <v>72</v>
      </c>
      <c r="BO388" s="14">
        <v>3</v>
      </c>
      <c r="BP388">
        <v>33</v>
      </c>
      <c r="BQ388" s="13">
        <v>73</v>
      </c>
      <c r="BR388" s="14">
        <v>4</v>
      </c>
      <c r="BS388">
        <v>33</v>
      </c>
      <c r="BT388">
        <v>106</v>
      </c>
      <c r="BU388" s="16">
        <v>4</v>
      </c>
      <c r="BV388">
        <v>32</v>
      </c>
      <c r="BW388" s="13">
        <v>84</v>
      </c>
      <c r="BX388" s="15">
        <v>7</v>
      </c>
      <c r="BY388" s="13">
        <v>33</v>
      </c>
      <c r="BZ388">
        <v>255</v>
      </c>
      <c r="CA388" s="14">
        <v>3</v>
      </c>
      <c r="CB388" s="14">
        <v>387</v>
      </c>
      <c r="CC388" s="14">
        <v>383.5</v>
      </c>
      <c r="CD388">
        <v>372</v>
      </c>
      <c r="CE388">
        <v>381</v>
      </c>
      <c r="CF388">
        <v>382</v>
      </c>
      <c r="CG388">
        <v>386</v>
      </c>
      <c r="CH388">
        <v>383</v>
      </c>
      <c r="CI388">
        <v>385</v>
      </c>
      <c r="CJ388">
        <v>383</v>
      </c>
      <c r="CK388">
        <v>387</v>
      </c>
      <c r="CL388">
        <v>388</v>
      </c>
      <c r="CM388">
        <v>388</v>
      </c>
      <c r="CN388">
        <v>-139</v>
      </c>
      <c r="CO388">
        <v>-13</v>
      </c>
      <c r="CP388">
        <v>206</v>
      </c>
    </row>
    <row r="389" spans="1:94" x14ac:dyDescent="0.4">
      <c r="A389" t="s">
        <v>398</v>
      </c>
      <c r="B389">
        <v>35462</v>
      </c>
      <c r="C389">
        <v>2086</v>
      </c>
      <c r="D389" t="s">
        <v>329</v>
      </c>
      <c r="E389" t="s">
        <v>1</v>
      </c>
      <c r="F389" t="s">
        <v>356</v>
      </c>
      <c r="G389" t="s">
        <v>15</v>
      </c>
      <c r="H389" t="s">
        <v>20</v>
      </c>
      <c r="I389">
        <v>58</v>
      </c>
      <c r="J389" s="3">
        <v>66</v>
      </c>
      <c r="K389" s="3">
        <v>44</v>
      </c>
      <c r="L389" s="3">
        <v>50</v>
      </c>
      <c r="M389" s="3">
        <v>56</v>
      </c>
      <c r="O389" s="3">
        <f>SUM(J389:M389)</f>
        <v>216</v>
      </c>
      <c r="P389">
        <v>279</v>
      </c>
      <c r="Q389">
        <v>24</v>
      </c>
      <c r="R389" s="5">
        <v>3</v>
      </c>
      <c r="S389" s="9">
        <v>12</v>
      </c>
      <c r="T389">
        <v>25</v>
      </c>
      <c r="U389" s="5">
        <v>1</v>
      </c>
      <c r="V389" s="9">
        <v>12</v>
      </c>
      <c r="W389">
        <v>26</v>
      </c>
      <c r="X389">
        <v>13</v>
      </c>
      <c r="Y389" s="9">
        <v>10</v>
      </c>
      <c r="Z389">
        <v>27</v>
      </c>
      <c r="AA389">
        <v>1</v>
      </c>
      <c r="AB389" s="11">
        <v>12</v>
      </c>
      <c r="AC389">
        <v>28</v>
      </c>
      <c r="AD389" s="13">
        <v>20</v>
      </c>
      <c r="AE389" s="9">
        <v>11</v>
      </c>
      <c r="AF389">
        <v>29</v>
      </c>
      <c r="AG389" s="13">
        <v>8</v>
      </c>
      <c r="AH389" s="15">
        <v>10</v>
      </c>
      <c r="AI389">
        <v>30</v>
      </c>
      <c r="AJ389" s="13">
        <v>3</v>
      </c>
      <c r="AK389" s="15">
        <v>11</v>
      </c>
      <c r="AL389">
        <v>31</v>
      </c>
      <c r="AM389" s="13">
        <v>16</v>
      </c>
      <c r="AN389" s="15">
        <v>10</v>
      </c>
      <c r="AO389">
        <v>32</v>
      </c>
      <c r="AP389" s="13">
        <v>26</v>
      </c>
      <c r="AQ389" s="14">
        <v>9</v>
      </c>
      <c r="AR389">
        <v>32</v>
      </c>
      <c r="AS389" s="13">
        <v>27</v>
      </c>
      <c r="AT389" s="14">
        <v>9</v>
      </c>
      <c r="AU389">
        <v>32</v>
      </c>
      <c r="AV389" s="13">
        <v>32</v>
      </c>
      <c r="AW389" s="14">
        <v>8</v>
      </c>
      <c r="AX389">
        <v>32</v>
      </c>
      <c r="AY389" s="13">
        <v>20</v>
      </c>
      <c r="AZ389" s="15">
        <v>12</v>
      </c>
      <c r="BA389">
        <v>33</v>
      </c>
      <c r="BB389" s="13">
        <v>54</v>
      </c>
      <c r="BC389" s="14">
        <v>5</v>
      </c>
      <c r="BD389">
        <v>33</v>
      </c>
      <c r="BE389" s="13">
        <v>56</v>
      </c>
      <c r="BF389" s="14">
        <v>6</v>
      </c>
      <c r="BG389">
        <v>33</v>
      </c>
      <c r="BH389" s="13">
        <v>64</v>
      </c>
      <c r="BI389" s="14">
        <v>4</v>
      </c>
      <c r="BJ389">
        <v>33</v>
      </c>
      <c r="BK389" s="13">
        <v>44</v>
      </c>
      <c r="BL389" s="14">
        <v>6</v>
      </c>
      <c r="BM389">
        <v>33</v>
      </c>
      <c r="BN389" s="13">
        <v>62</v>
      </c>
      <c r="BO389" s="14">
        <v>5</v>
      </c>
      <c r="BP389">
        <v>33</v>
      </c>
      <c r="BQ389" s="13">
        <v>77</v>
      </c>
      <c r="BR389" s="14">
        <v>3</v>
      </c>
      <c r="BS389">
        <v>33</v>
      </c>
      <c r="BT389">
        <v>116</v>
      </c>
      <c r="BU389" s="16">
        <v>3</v>
      </c>
      <c r="BV389">
        <v>32</v>
      </c>
      <c r="BW389" s="13">
        <v>39</v>
      </c>
      <c r="BX389" s="15">
        <v>11</v>
      </c>
      <c r="BY389" s="13">
        <v>33</v>
      </c>
      <c r="BZ389">
        <v>226</v>
      </c>
      <c r="CA389" s="14">
        <v>4</v>
      </c>
      <c r="CB389" s="14">
        <v>388</v>
      </c>
      <c r="CC389" s="14">
        <v>386.5</v>
      </c>
      <c r="CD389">
        <v>381</v>
      </c>
      <c r="CE389">
        <v>380</v>
      </c>
      <c r="CF389">
        <v>384</v>
      </c>
      <c r="CG389">
        <v>389</v>
      </c>
      <c r="CH389">
        <v>390</v>
      </c>
      <c r="CI389">
        <v>388</v>
      </c>
      <c r="CJ389">
        <v>390</v>
      </c>
      <c r="CK389">
        <v>389</v>
      </c>
      <c r="CL389">
        <v>387</v>
      </c>
      <c r="CM389">
        <v>387</v>
      </c>
      <c r="CN389">
        <v>-109</v>
      </c>
      <c r="CO389">
        <v>-10</v>
      </c>
      <c r="CP389">
        <v>206</v>
      </c>
    </row>
    <row r="390" spans="1:94" x14ac:dyDescent="0.4">
      <c r="A390" s="1" t="s">
        <v>96</v>
      </c>
      <c r="B390">
        <v>1003</v>
      </c>
      <c r="C390" s="1">
        <v>59</v>
      </c>
      <c r="D390" s="1" t="s">
        <v>0</v>
      </c>
      <c r="E390" s="1" t="s">
        <v>1</v>
      </c>
      <c r="F390" s="1" t="s">
        <v>29</v>
      </c>
      <c r="G390" s="1" t="s">
        <v>3</v>
      </c>
      <c r="H390" s="1" t="s">
        <v>20</v>
      </c>
      <c r="I390" s="1">
        <v>72</v>
      </c>
      <c r="J390" s="4">
        <v>83</v>
      </c>
      <c r="K390" s="4">
        <v>44</v>
      </c>
      <c r="L390" s="4">
        <v>60</v>
      </c>
      <c r="M390" s="4">
        <v>30</v>
      </c>
      <c r="N390" s="1" t="s">
        <v>5</v>
      </c>
      <c r="O390" s="3">
        <f>SUM(J390:M390)</f>
        <v>217</v>
      </c>
      <c r="P390">
        <v>268</v>
      </c>
      <c r="Q390">
        <v>23</v>
      </c>
      <c r="R390" s="5">
        <v>3</v>
      </c>
      <c r="S390" s="9">
        <v>10</v>
      </c>
      <c r="T390">
        <v>24</v>
      </c>
      <c r="U390" s="5">
        <v>2</v>
      </c>
      <c r="V390" s="9">
        <v>11</v>
      </c>
      <c r="W390">
        <v>25</v>
      </c>
      <c r="X390">
        <v>1</v>
      </c>
      <c r="Y390" s="11">
        <v>11</v>
      </c>
      <c r="Z390">
        <v>26</v>
      </c>
      <c r="AA390">
        <v>1</v>
      </c>
      <c r="AB390" s="9">
        <v>11</v>
      </c>
      <c r="AC390">
        <v>27</v>
      </c>
      <c r="AD390" s="13">
        <v>12</v>
      </c>
      <c r="AE390" s="9">
        <v>11</v>
      </c>
      <c r="AF390">
        <v>28</v>
      </c>
      <c r="AG390" s="13">
        <v>25</v>
      </c>
      <c r="AH390" s="14">
        <v>8</v>
      </c>
      <c r="AI390">
        <v>28</v>
      </c>
      <c r="AJ390" s="13">
        <v>1</v>
      </c>
      <c r="AK390" s="15">
        <v>12</v>
      </c>
      <c r="AL390">
        <v>29</v>
      </c>
      <c r="AM390" s="13">
        <v>17</v>
      </c>
      <c r="AN390" s="15">
        <v>10</v>
      </c>
      <c r="AO390">
        <v>30</v>
      </c>
      <c r="AP390" s="13">
        <v>31</v>
      </c>
      <c r="AQ390" s="14">
        <v>8</v>
      </c>
      <c r="AR390">
        <v>30</v>
      </c>
      <c r="AS390" s="13">
        <v>28</v>
      </c>
      <c r="AT390" s="15">
        <v>10</v>
      </c>
      <c r="AU390">
        <v>31</v>
      </c>
      <c r="AV390" s="13">
        <v>13</v>
      </c>
      <c r="AW390" s="15">
        <v>12</v>
      </c>
      <c r="AX390">
        <v>32</v>
      </c>
      <c r="AY390" s="13">
        <v>21</v>
      </c>
      <c r="AZ390" s="15">
        <v>11</v>
      </c>
      <c r="BA390">
        <v>33</v>
      </c>
      <c r="BB390" s="13">
        <v>86</v>
      </c>
      <c r="BC390" s="16">
        <v>3</v>
      </c>
      <c r="BD390">
        <v>32</v>
      </c>
      <c r="BE390" s="13">
        <v>11</v>
      </c>
      <c r="BF390" s="15">
        <v>10</v>
      </c>
      <c r="BG390">
        <v>33</v>
      </c>
      <c r="BH390" s="13">
        <v>80</v>
      </c>
      <c r="BI390" s="16">
        <v>2</v>
      </c>
      <c r="BJ390">
        <v>32</v>
      </c>
      <c r="BK390" s="13">
        <v>34</v>
      </c>
      <c r="BL390" s="14">
        <v>9</v>
      </c>
      <c r="BM390">
        <v>32</v>
      </c>
      <c r="BN390" s="13">
        <v>33</v>
      </c>
      <c r="BO390" s="14">
        <v>6</v>
      </c>
      <c r="BP390">
        <v>32</v>
      </c>
      <c r="BQ390" s="13">
        <v>21</v>
      </c>
      <c r="BR390" s="15">
        <v>12</v>
      </c>
      <c r="BS390">
        <v>33</v>
      </c>
      <c r="BT390">
        <v>141</v>
      </c>
      <c r="BU390" s="16">
        <v>2</v>
      </c>
      <c r="BV390">
        <v>32</v>
      </c>
      <c r="BW390" s="13">
        <v>83</v>
      </c>
      <c r="BX390" s="15">
        <v>8</v>
      </c>
      <c r="BY390" s="13">
        <v>33</v>
      </c>
      <c r="BZ390">
        <v>222</v>
      </c>
      <c r="CA390" s="14">
        <v>5</v>
      </c>
      <c r="CB390" s="14">
        <v>389</v>
      </c>
      <c r="CC390" s="14">
        <v>379.7</v>
      </c>
      <c r="CD390">
        <v>358</v>
      </c>
      <c r="CE390">
        <v>372</v>
      </c>
      <c r="CF390">
        <v>383</v>
      </c>
      <c r="CG390">
        <v>387</v>
      </c>
      <c r="CH390">
        <v>382</v>
      </c>
      <c r="CI390">
        <v>386</v>
      </c>
      <c r="CJ390">
        <v>381</v>
      </c>
      <c r="CK390">
        <v>378</v>
      </c>
      <c r="CL390">
        <v>384</v>
      </c>
      <c r="CM390">
        <v>386</v>
      </c>
      <c r="CN390">
        <v>-121</v>
      </c>
      <c r="CO390">
        <v>-12</v>
      </c>
      <c r="CP390">
        <v>205</v>
      </c>
    </row>
    <row r="391" spans="1:94" x14ac:dyDescent="0.4">
      <c r="A391" s="1" t="s">
        <v>282</v>
      </c>
      <c r="B391">
        <v>5168</v>
      </c>
      <c r="C391" s="1">
        <v>304</v>
      </c>
      <c r="D391" s="1" t="s">
        <v>38</v>
      </c>
      <c r="E391" s="1" t="s">
        <v>1</v>
      </c>
      <c r="F391" s="1" t="s">
        <v>62</v>
      </c>
      <c r="G391" s="1" t="s">
        <v>3</v>
      </c>
      <c r="H391" s="1" t="s">
        <v>20</v>
      </c>
      <c r="I391" s="1">
        <v>54</v>
      </c>
      <c r="J391" s="4">
        <v>59</v>
      </c>
      <c r="K391" s="4">
        <v>46</v>
      </c>
      <c r="L391" s="4">
        <v>58</v>
      </c>
      <c r="M391" s="4">
        <v>52</v>
      </c>
      <c r="N391" s="1" t="s">
        <v>5</v>
      </c>
      <c r="O391" s="3">
        <f>SUM(J391:M391)</f>
        <v>215</v>
      </c>
      <c r="P391">
        <v>292</v>
      </c>
      <c r="Q391">
        <v>25</v>
      </c>
      <c r="R391" s="5">
        <v>2</v>
      </c>
      <c r="S391" s="9">
        <v>11</v>
      </c>
      <c r="T391">
        <v>26</v>
      </c>
      <c r="U391" s="5">
        <v>7</v>
      </c>
      <c r="V391" s="9">
        <v>12</v>
      </c>
      <c r="W391">
        <v>27</v>
      </c>
      <c r="X391">
        <v>34</v>
      </c>
      <c r="Y391" s="3">
        <v>7</v>
      </c>
      <c r="Z391">
        <v>27</v>
      </c>
      <c r="AA391">
        <v>2</v>
      </c>
      <c r="AB391" s="9">
        <v>11</v>
      </c>
      <c r="AC391">
        <v>28</v>
      </c>
      <c r="AD391" s="13">
        <v>23</v>
      </c>
      <c r="AE391" s="9">
        <v>10</v>
      </c>
      <c r="AF391">
        <v>29</v>
      </c>
      <c r="AG391" s="13">
        <v>0</v>
      </c>
      <c r="AH391" s="15">
        <v>12</v>
      </c>
      <c r="AI391">
        <v>30</v>
      </c>
      <c r="AJ391" s="13">
        <v>1</v>
      </c>
      <c r="AK391" s="15">
        <v>12</v>
      </c>
      <c r="AL391">
        <v>31</v>
      </c>
      <c r="AM391" s="13">
        <v>5</v>
      </c>
      <c r="AN391" s="15">
        <v>12</v>
      </c>
      <c r="AO391">
        <v>32</v>
      </c>
      <c r="AP391" s="13">
        <v>27</v>
      </c>
      <c r="AQ391" s="14">
        <v>8</v>
      </c>
      <c r="AR391">
        <v>32</v>
      </c>
      <c r="AS391" s="13">
        <v>16</v>
      </c>
      <c r="AT391" s="15">
        <v>11</v>
      </c>
      <c r="AU391">
        <v>33</v>
      </c>
      <c r="AV391" s="13">
        <v>53</v>
      </c>
      <c r="AW391" s="14">
        <v>5</v>
      </c>
      <c r="AX391">
        <v>33</v>
      </c>
      <c r="AY391" s="13">
        <v>45</v>
      </c>
      <c r="AZ391" s="14">
        <v>5</v>
      </c>
      <c r="BA391">
        <v>33</v>
      </c>
      <c r="BB391" s="13">
        <v>42</v>
      </c>
      <c r="BC391" s="14">
        <v>6</v>
      </c>
      <c r="BD391">
        <v>33</v>
      </c>
      <c r="BE391" s="13">
        <v>80</v>
      </c>
      <c r="BF391" s="16">
        <v>2</v>
      </c>
      <c r="BG391">
        <v>32</v>
      </c>
      <c r="BH391" s="13">
        <v>39</v>
      </c>
      <c r="BI391" s="14">
        <v>7</v>
      </c>
      <c r="BJ391">
        <v>32</v>
      </c>
      <c r="BK391" s="13">
        <v>26</v>
      </c>
      <c r="BL391" s="14">
        <v>10</v>
      </c>
      <c r="BM391">
        <v>32</v>
      </c>
      <c r="BN391" s="13">
        <v>29</v>
      </c>
      <c r="BO391" s="14">
        <v>8</v>
      </c>
      <c r="BP391">
        <v>32</v>
      </c>
      <c r="BQ391" s="13">
        <v>22</v>
      </c>
      <c r="BR391" s="15">
        <v>11</v>
      </c>
      <c r="BS391">
        <v>33</v>
      </c>
      <c r="BT391">
        <v>93</v>
      </c>
      <c r="BU391" s="16">
        <v>6</v>
      </c>
      <c r="BV391">
        <v>32</v>
      </c>
      <c r="BW391" s="13">
        <v>25</v>
      </c>
      <c r="BX391" s="15">
        <v>12</v>
      </c>
      <c r="BY391" s="13">
        <v>33</v>
      </c>
      <c r="BZ391">
        <v>164</v>
      </c>
      <c r="CA391" s="3">
        <v>6</v>
      </c>
      <c r="CB391" s="14">
        <v>390</v>
      </c>
      <c r="CC391" s="14">
        <v>385.1</v>
      </c>
      <c r="CD391">
        <v>383</v>
      </c>
      <c r="CE391">
        <v>389</v>
      </c>
      <c r="CF391">
        <v>389</v>
      </c>
      <c r="CG391">
        <v>390</v>
      </c>
      <c r="CH391">
        <v>386</v>
      </c>
      <c r="CI391">
        <v>379</v>
      </c>
      <c r="CJ391">
        <v>382</v>
      </c>
      <c r="CK391">
        <v>380</v>
      </c>
      <c r="CL391">
        <v>383</v>
      </c>
      <c r="CM391">
        <v>390</v>
      </c>
      <c r="CN391">
        <v>-98</v>
      </c>
      <c r="CO391">
        <v>-10</v>
      </c>
      <c r="CP391">
        <v>205</v>
      </c>
    </row>
    <row r="392" spans="1:94" x14ac:dyDescent="0.4">
      <c r="A392" s="1" t="s">
        <v>163</v>
      </c>
      <c r="B392">
        <v>2329</v>
      </c>
      <c r="C392" s="1">
        <v>137</v>
      </c>
      <c r="D392" s="1" t="s">
        <v>0</v>
      </c>
      <c r="E392" s="1" t="s">
        <v>1</v>
      </c>
      <c r="F392" s="1" t="s">
        <v>76</v>
      </c>
      <c r="G392" s="1" t="s">
        <v>15</v>
      </c>
      <c r="H392" s="1" t="s">
        <v>20</v>
      </c>
      <c r="I392" s="1">
        <v>65</v>
      </c>
      <c r="J392" s="4">
        <v>64</v>
      </c>
      <c r="K392" s="4">
        <v>42</v>
      </c>
      <c r="L392" s="4">
        <v>50</v>
      </c>
      <c r="M392" s="4">
        <v>64</v>
      </c>
      <c r="N392" s="1"/>
      <c r="O392" s="3">
        <f>SUM(J392:M392)</f>
        <v>220</v>
      </c>
      <c r="P392">
        <v>238</v>
      </c>
      <c r="Q392">
        <v>20</v>
      </c>
      <c r="R392" s="5">
        <v>0</v>
      </c>
      <c r="S392" s="9">
        <v>12</v>
      </c>
      <c r="T392">
        <v>21</v>
      </c>
      <c r="U392" s="5">
        <v>0</v>
      </c>
      <c r="V392" s="9">
        <v>12</v>
      </c>
      <c r="W392">
        <v>22</v>
      </c>
      <c r="X392">
        <v>0</v>
      </c>
      <c r="Y392" s="9">
        <v>12</v>
      </c>
      <c r="Z392">
        <v>23</v>
      </c>
      <c r="AA392">
        <v>2</v>
      </c>
      <c r="AB392" s="11">
        <v>12</v>
      </c>
      <c r="AC392">
        <v>24</v>
      </c>
      <c r="AD392" s="13">
        <v>2</v>
      </c>
      <c r="AE392" s="11">
        <v>12</v>
      </c>
      <c r="AF392">
        <v>25</v>
      </c>
      <c r="AG392" s="13">
        <v>2</v>
      </c>
      <c r="AH392" s="15">
        <v>12</v>
      </c>
      <c r="AI392">
        <v>26</v>
      </c>
      <c r="AJ392" s="13">
        <v>2</v>
      </c>
      <c r="AK392" s="15">
        <v>12</v>
      </c>
      <c r="AL392">
        <v>27</v>
      </c>
      <c r="AM392" s="13">
        <v>5</v>
      </c>
      <c r="AN392" s="15">
        <v>12</v>
      </c>
      <c r="AO392">
        <v>28</v>
      </c>
      <c r="AP392" s="13">
        <v>10</v>
      </c>
      <c r="AQ392" s="15">
        <v>12</v>
      </c>
      <c r="AR392">
        <v>29</v>
      </c>
      <c r="AS392" s="13">
        <v>10</v>
      </c>
      <c r="AT392" s="15">
        <v>12</v>
      </c>
      <c r="AU392">
        <v>30</v>
      </c>
      <c r="AV392" s="13">
        <v>25</v>
      </c>
      <c r="AW392" s="15">
        <v>11</v>
      </c>
      <c r="AX392">
        <v>31</v>
      </c>
      <c r="AY392" s="13">
        <v>20</v>
      </c>
      <c r="AZ392" s="15">
        <v>11</v>
      </c>
      <c r="BA392">
        <v>32</v>
      </c>
      <c r="BB392" s="13">
        <v>31</v>
      </c>
      <c r="BC392" s="14">
        <v>8</v>
      </c>
      <c r="BD392">
        <v>32</v>
      </c>
      <c r="BE392" s="13">
        <v>3</v>
      </c>
      <c r="BF392" s="15">
        <v>12</v>
      </c>
      <c r="BG392">
        <v>33</v>
      </c>
      <c r="BH392" s="13">
        <v>59</v>
      </c>
      <c r="BI392" s="14">
        <v>5</v>
      </c>
      <c r="BJ392">
        <v>33</v>
      </c>
      <c r="BK392" s="13">
        <v>47</v>
      </c>
      <c r="BL392" s="14">
        <v>5</v>
      </c>
      <c r="BM392">
        <v>33</v>
      </c>
      <c r="BN392" s="13">
        <v>26</v>
      </c>
      <c r="BO392" s="14">
        <v>8</v>
      </c>
      <c r="BP392">
        <v>33</v>
      </c>
      <c r="BQ392" s="13">
        <v>35</v>
      </c>
      <c r="BR392" s="14">
        <v>7</v>
      </c>
      <c r="BS392">
        <v>33</v>
      </c>
      <c r="BT392">
        <v>71</v>
      </c>
      <c r="BU392" s="15">
        <v>7</v>
      </c>
      <c r="BV392">
        <v>33</v>
      </c>
      <c r="BW392">
        <v>0</v>
      </c>
      <c r="BX392" s="14">
        <v>1</v>
      </c>
      <c r="BY392">
        <v>33</v>
      </c>
      <c r="BZ392">
        <v>126</v>
      </c>
      <c r="CA392" s="3">
        <v>7</v>
      </c>
      <c r="CB392" s="14">
        <v>391</v>
      </c>
      <c r="CC392" s="14">
        <v>379.4</v>
      </c>
      <c r="CD392">
        <v>348</v>
      </c>
      <c r="CE392">
        <v>359</v>
      </c>
      <c r="CF392">
        <v>371</v>
      </c>
      <c r="CG392">
        <v>380</v>
      </c>
      <c r="CH392">
        <v>384</v>
      </c>
      <c r="CI392">
        <v>389</v>
      </c>
      <c r="CJ392">
        <v>389</v>
      </c>
      <c r="CK392">
        <v>392</v>
      </c>
      <c r="CL392">
        <v>391</v>
      </c>
      <c r="CM392">
        <v>391</v>
      </c>
      <c r="CN392">
        <v>-153</v>
      </c>
      <c r="CO392">
        <v>-15</v>
      </c>
      <c r="CP392">
        <v>205</v>
      </c>
    </row>
    <row r="393" spans="1:94" x14ac:dyDescent="0.4">
      <c r="A393" s="1" t="s">
        <v>219</v>
      </c>
      <c r="B393">
        <v>3655</v>
      </c>
      <c r="C393" s="1">
        <v>215</v>
      </c>
      <c r="D393" s="1" t="s">
        <v>0</v>
      </c>
      <c r="E393" s="1" t="s">
        <v>1</v>
      </c>
      <c r="F393" s="1" t="s">
        <v>70</v>
      </c>
      <c r="G393" s="1" t="s">
        <v>15</v>
      </c>
      <c r="H393" s="1" t="s">
        <v>20</v>
      </c>
      <c r="I393" s="1">
        <v>61</v>
      </c>
      <c r="J393" s="4">
        <v>71</v>
      </c>
      <c r="K393" s="4">
        <v>40</v>
      </c>
      <c r="L393" s="4">
        <v>60</v>
      </c>
      <c r="M393" s="4">
        <v>46</v>
      </c>
      <c r="N393" s="1"/>
      <c r="O393" s="3">
        <f>SUM(J393:M393)</f>
        <v>217</v>
      </c>
      <c r="P393">
        <v>268</v>
      </c>
      <c r="Q393">
        <v>23</v>
      </c>
      <c r="R393" s="5">
        <v>3</v>
      </c>
      <c r="S393" s="9">
        <v>11</v>
      </c>
      <c r="T393">
        <v>24</v>
      </c>
      <c r="U393" s="5">
        <v>16</v>
      </c>
      <c r="V393" s="8">
        <v>8</v>
      </c>
      <c r="W393">
        <v>24</v>
      </c>
      <c r="X393">
        <v>2</v>
      </c>
      <c r="Y393" s="9">
        <v>12</v>
      </c>
      <c r="Z393">
        <v>25</v>
      </c>
      <c r="AA393">
        <v>9</v>
      </c>
      <c r="AB393" s="9">
        <v>11</v>
      </c>
      <c r="AC393">
        <v>26</v>
      </c>
      <c r="AD393" s="13">
        <v>0</v>
      </c>
      <c r="AE393" s="11">
        <v>12</v>
      </c>
      <c r="AF393">
        <v>27</v>
      </c>
      <c r="AG393" s="13">
        <v>3</v>
      </c>
      <c r="AH393" s="15">
        <v>11</v>
      </c>
      <c r="AI393">
        <v>28</v>
      </c>
      <c r="AJ393" s="13">
        <v>4</v>
      </c>
      <c r="AK393" s="15">
        <v>11</v>
      </c>
      <c r="AL393">
        <v>29</v>
      </c>
      <c r="AM393" s="13">
        <v>5</v>
      </c>
      <c r="AN393" s="15">
        <v>11</v>
      </c>
      <c r="AO393">
        <v>30</v>
      </c>
      <c r="AP393" s="13">
        <v>10</v>
      </c>
      <c r="AQ393" s="15">
        <v>12</v>
      </c>
      <c r="AR393">
        <v>31</v>
      </c>
      <c r="AS393" s="13">
        <v>24</v>
      </c>
      <c r="AT393" s="15">
        <v>10</v>
      </c>
      <c r="AU393">
        <v>32</v>
      </c>
      <c r="AV393" s="13">
        <v>6</v>
      </c>
      <c r="AW393" s="15">
        <v>12</v>
      </c>
      <c r="AX393">
        <v>33</v>
      </c>
      <c r="AY393" s="13">
        <v>51</v>
      </c>
      <c r="AZ393" s="16">
        <v>3</v>
      </c>
      <c r="BA393">
        <v>32</v>
      </c>
      <c r="BB393" s="13">
        <v>21</v>
      </c>
      <c r="BC393" s="15">
        <v>10</v>
      </c>
      <c r="BD393">
        <v>33</v>
      </c>
      <c r="BE393" s="13">
        <v>12</v>
      </c>
      <c r="BF393" s="17">
        <v>10</v>
      </c>
      <c r="BG393">
        <v>33</v>
      </c>
      <c r="BH393" s="13">
        <v>37</v>
      </c>
      <c r="BI393" s="14">
        <v>8</v>
      </c>
      <c r="BJ393">
        <v>33</v>
      </c>
      <c r="BK393" s="13">
        <v>20</v>
      </c>
      <c r="BL393" s="14">
        <v>9</v>
      </c>
      <c r="BM393">
        <v>33</v>
      </c>
      <c r="BN393" s="13">
        <v>3</v>
      </c>
      <c r="BO393" s="14">
        <v>12</v>
      </c>
      <c r="BP393">
        <v>33</v>
      </c>
      <c r="BQ393" s="13">
        <v>20</v>
      </c>
      <c r="BR393" s="14">
        <v>10</v>
      </c>
      <c r="BS393">
        <v>33</v>
      </c>
      <c r="BT393">
        <v>69</v>
      </c>
      <c r="BU393" s="15">
        <v>8</v>
      </c>
      <c r="BV393">
        <v>33</v>
      </c>
      <c r="BW393">
        <v>0</v>
      </c>
      <c r="BX393" s="14">
        <v>2</v>
      </c>
      <c r="BY393">
        <v>33</v>
      </c>
      <c r="BZ393">
        <v>97</v>
      </c>
      <c r="CA393" s="3">
        <v>8</v>
      </c>
      <c r="CB393" s="14">
        <v>392</v>
      </c>
      <c r="CC393" s="14">
        <v>388.4</v>
      </c>
      <c r="CD393">
        <v>370</v>
      </c>
      <c r="CE393">
        <v>384</v>
      </c>
      <c r="CF393">
        <v>387</v>
      </c>
      <c r="CG393">
        <v>382</v>
      </c>
      <c r="CH393">
        <v>394</v>
      </c>
      <c r="CI393">
        <v>392</v>
      </c>
      <c r="CJ393">
        <v>393</v>
      </c>
      <c r="CK393">
        <v>396</v>
      </c>
      <c r="CL393">
        <v>394</v>
      </c>
      <c r="CM393">
        <v>392</v>
      </c>
      <c r="CN393">
        <v>-124</v>
      </c>
      <c r="CO393">
        <v>-12</v>
      </c>
      <c r="CP393">
        <v>205</v>
      </c>
    </row>
    <row r="394" spans="1:94" x14ac:dyDescent="0.4">
      <c r="A394" s="1" t="s">
        <v>24</v>
      </c>
      <c r="B394">
        <v>85</v>
      </c>
      <c r="C394" s="1">
        <v>5</v>
      </c>
      <c r="D394" s="1" t="s">
        <v>25</v>
      </c>
      <c r="E394" s="1" t="s">
        <v>1</v>
      </c>
      <c r="F394" s="1" t="s">
        <v>26</v>
      </c>
      <c r="G394" s="1" t="s">
        <v>15</v>
      </c>
      <c r="H394" s="1" t="s">
        <v>20</v>
      </c>
      <c r="I394" s="1">
        <v>64</v>
      </c>
      <c r="J394" s="4">
        <v>72</v>
      </c>
      <c r="K394" s="4">
        <v>38</v>
      </c>
      <c r="L394" s="4">
        <v>57</v>
      </c>
      <c r="M394" s="4">
        <v>42</v>
      </c>
      <c r="N394" s="1"/>
      <c r="O394" s="3">
        <f>SUM(J394:M394)</f>
        <v>209</v>
      </c>
      <c r="P394">
        <v>343</v>
      </c>
      <c r="Q394">
        <v>29</v>
      </c>
      <c r="R394" s="5">
        <v>0</v>
      </c>
      <c r="S394" s="9">
        <v>12</v>
      </c>
      <c r="T394">
        <v>30</v>
      </c>
      <c r="U394" s="5">
        <v>7</v>
      </c>
      <c r="V394" s="9">
        <v>12</v>
      </c>
      <c r="W394">
        <v>31</v>
      </c>
      <c r="X394">
        <v>5</v>
      </c>
      <c r="Y394" s="9">
        <v>11</v>
      </c>
      <c r="Z394">
        <v>32</v>
      </c>
      <c r="AA394">
        <v>0</v>
      </c>
      <c r="AB394" s="11">
        <v>12</v>
      </c>
      <c r="AC394">
        <v>33</v>
      </c>
      <c r="AD394" s="13">
        <v>12</v>
      </c>
      <c r="AE394" s="3">
        <v>10</v>
      </c>
      <c r="AF394">
        <v>33</v>
      </c>
      <c r="AG394" s="13">
        <v>21</v>
      </c>
      <c r="AH394" s="14">
        <v>9</v>
      </c>
      <c r="AI394">
        <v>33</v>
      </c>
      <c r="AJ394" s="13">
        <v>12</v>
      </c>
      <c r="AK394" s="17">
        <v>10</v>
      </c>
      <c r="AL394">
        <v>33</v>
      </c>
      <c r="AM394" s="13">
        <v>16</v>
      </c>
      <c r="AN394" s="17">
        <v>11</v>
      </c>
      <c r="AO394">
        <v>33</v>
      </c>
      <c r="AP394" s="13">
        <v>9</v>
      </c>
      <c r="AQ394" s="17">
        <v>11</v>
      </c>
      <c r="AR394">
        <v>33</v>
      </c>
      <c r="AS394" s="13">
        <v>18</v>
      </c>
      <c r="AT394" s="14">
        <v>9</v>
      </c>
      <c r="AU394">
        <v>33</v>
      </c>
      <c r="AV394" s="13">
        <v>24</v>
      </c>
      <c r="AW394" s="14">
        <v>9</v>
      </c>
      <c r="AX394">
        <v>33</v>
      </c>
      <c r="AY394" s="13">
        <v>26</v>
      </c>
      <c r="AZ394" s="14">
        <v>9</v>
      </c>
      <c r="BA394">
        <v>33</v>
      </c>
      <c r="BB394" s="13">
        <v>14</v>
      </c>
      <c r="BC394" s="17">
        <v>10</v>
      </c>
      <c r="BD394">
        <v>33</v>
      </c>
      <c r="BE394" s="13">
        <v>8</v>
      </c>
      <c r="BF394" s="17">
        <v>11</v>
      </c>
      <c r="BG394">
        <v>33</v>
      </c>
      <c r="BH394" s="13">
        <v>13</v>
      </c>
      <c r="BI394" s="17">
        <v>11</v>
      </c>
      <c r="BJ394">
        <v>33</v>
      </c>
      <c r="BK394" s="13">
        <v>24</v>
      </c>
      <c r="BL394" s="14">
        <v>8</v>
      </c>
      <c r="BM394">
        <v>33</v>
      </c>
      <c r="BN394" s="13">
        <v>27</v>
      </c>
      <c r="BO394" s="14">
        <v>7</v>
      </c>
      <c r="BP394">
        <v>33</v>
      </c>
      <c r="BQ394" s="13">
        <v>28</v>
      </c>
      <c r="BR394" s="14">
        <v>8</v>
      </c>
      <c r="BS394">
        <v>33</v>
      </c>
      <c r="BT394">
        <v>56</v>
      </c>
      <c r="BU394" s="15">
        <v>9</v>
      </c>
      <c r="BV394">
        <v>33</v>
      </c>
      <c r="BW394">
        <v>0</v>
      </c>
      <c r="BX394" s="14">
        <v>3</v>
      </c>
      <c r="BY394">
        <v>33</v>
      </c>
      <c r="BZ394">
        <v>75</v>
      </c>
      <c r="CA394" s="14">
        <v>9</v>
      </c>
      <c r="CB394" s="14">
        <v>393</v>
      </c>
      <c r="CC394" s="14">
        <v>393.1</v>
      </c>
      <c r="CD394">
        <v>393</v>
      </c>
      <c r="CE394">
        <v>393</v>
      </c>
      <c r="CF394">
        <v>393</v>
      </c>
      <c r="CG394">
        <v>394</v>
      </c>
      <c r="CH394">
        <v>395</v>
      </c>
      <c r="CI394">
        <v>395</v>
      </c>
      <c r="CJ394">
        <v>392</v>
      </c>
      <c r="CK394">
        <v>391</v>
      </c>
      <c r="CL394">
        <v>392</v>
      </c>
      <c r="CM394">
        <v>393</v>
      </c>
      <c r="CN394">
        <v>-50</v>
      </c>
      <c r="CO394">
        <v>-4</v>
      </c>
      <c r="CP394">
        <v>205</v>
      </c>
    </row>
    <row r="395" spans="1:94" x14ac:dyDescent="0.4">
      <c r="A395" s="1" t="s">
        <v>17</v>
      </c>
      <c r="B395">
        <v>51</v>
      </c>
      <c r="C395" s="1">
        <v>3</v>
      </c>
      <c r="D395" s="1" t="s">
        <v>18</v>
      </c>
      <c r="E395" s="1" t="s">
        <v>1</v>
      </c>
      <c r="F395" s="1" t="s">
        <v>19</v>
      </c>
      <c r="G395" s="1" t="s">
        <v>15</v>
      </c>
      <c r="H395" s="1" t="s">
        <v>20</v>
      </c>
      <c r="I395" s="1">
        <v>68</v>
      </c>
      <c r="J395" s="4">
        <v>71</v>
      </c>
      <c r="K395" s="4">
        <v>32</v>
      </c>
      <c r="L395" s="4">
        <v>36</v>
      </c>
      <c r="M395" s="4">
        <v>78</v>
      </c>
      <c r="N395" s="1"/>
      <c r="O395" s="3">
        <f>SUM(J395:M395)</f>
        <v>217</v>
      </c>
      <c r="P395">
        <v>268</v>
      </c>
      <c r="Q395">
        <v>23</v>
      </c>
      <c r="R395" s="5">
        <v>1</v>
      </c>
      <c r="S395" s="9">
        <v>12</v>
      </c>
      <c r="T395">
        <v>24</v>
      </c>
      <c r="U395" s="5">
        <v>0</v>
      </c>
      <c r="V395" s="9">
        <v>12</v>
      </c>
      <c r="W395">
        <v>25</v>
      </c>
      <c r="X395">
        <v>0</v>
      </c>
      <c r="Y395" s="9">
        <v>12</v>
      </c>
      <c r="Z395">
        <v>26</v>
      </c>
      <c r="AA395">
        <v>0</v>
      </c>
      <c r="AB395" s="11">
        <v>12</v>
      </c>
      <c r="AC395">
        <v>27</v>
      </c>
      <c r="AD395" s="13">
        <v>1</v>
      </c>
      <c r="AE395" s="11">
        <v>12</v>
      </c>
      <c r="AF395">
        <v>28</v>
      </c>
      <c r="AG395" s="13">
        <v>0</v>
      </c>
      <c r="AH395" s="15">
        <v>12</v>
      </c>
      <c r="AI395">
        <v>29</v>
      </c>
      <c r="AJ395" s="13">
        <v>7</v>
      </c>
      <c r="AK395" s="15">
        <v>11</v>
      </c>
      <c r="AL395">
        <v>30</v>
      </c>
      <c r="AM395" s="13">
        <v>16</v>
      </c>
      <c r="AN395" s="15">
        <v>12</v>
      </c>
      <c r="AO395">
        <v>31</v>
      </c>
      <c r="AP395" s="13">
        <v>2</v>
      </c>
      <c r="AQ395" s="15">
        <v>12</v>
      </c>
      <c r="AR395">
        <v>32</v>
      </c>
      <c r="AS395" s="13">
        <v>3</v>
      </c>
      <c r="AT395" s="15">
        <v>12</v>
      </c>
      <c r="AU395">
        <v>33</v>
      </c>
      <c r="AV395" s="13">
        <v>26</v>
      </c>
      <c r="AW395" s="14">
        <v>8</v>
      </c>
      <c r="AX395">
        <v>33</v>
      </c>
      <c r="AY395" s="13">
        <v>18</v>
      </c>
      <c r="AZ395" s="17">
        <v>10</v>
      </c>
      <c r="BA395">
        <v>33</v>
      </c>
      <c r="BB395" s="13">
        <v>0</v>
      </c>
      <c r="BC395" s="17">
        <v>12</v>
      </c>
      <c r="BD395">
        <v>33</v>
      </c>
      <c r="BE395" s="13">
        <v>3</v>
      </c>
      <c r="BF395" s="17">
        <v>12</v>
      </c>
      <c r="BG395">
        <v>33</v>
      </c>
      <c r="BH395" s="13">
        <v>27</v>
      </c>
      <c r="BI395" s="14">
        <v>9</v>
      </c>
      <c r="BJ395">
        <v>33</v>
      </c>
      <c r="BK395" s="13">
        <v>13</v>
      </c>
      <c r="BL395" s="17">
        <v>11</v>
      </c>
      <c r="BM395">
        <v>33</v>
      </c>
      <c r="BN395" s="13">
        <v>26</v>
      </c>
      <c r="BO395" s="14">
        <v>9</v>
      </c>
      <c r="BP395">
        <v>33</v>
      </c>
      <c r="BQ395" s="13">
        <v>14</v>
      </c>
      <c r="BR395" s="17">
        <v>11</v>
      </c>
      <c r="BS395">
        <v>33</v>
      </c>
      <c r="BT395">
        <v>27</v>
      </c>
      <c r="BU395" s="15">
        <v>11</v>
      </c>
      <c r="BV395">
        <v>33</v>
      </c>
      <c r="BW395">
        <v>0</v>
      </c>
      <c r="BX395" s="14">
        <v>5</v>
      </c>
      <c r="BY395">
        <v>33</v>
      </c>
      <c r="BZ395">
        <v>45</v>
      </c>
      <c r="CA395" s="3">
        <v>10</v>
      </c>
      <c r="CB395" s="14">
        <v>394</v>
      </c>
      <c r="CC395" s="14">
        <v>393.3</v>
      </c>
      <c r="CD395">
        <v>384</v>
      </c>
      <c r="CE395">
        <v>392</v>
      </c>
      <c r="CF395">
        <v>394</v>
      </c>
      <c r="CG395">
        <v>396</v>
      </c>
      <c r="CH395">
        <v>396</v>
      </c>
      <c r="CI395">
        <v>393</v>
      </c>
      <c r="CJ395">
        <v>395</v>
      </c>
      <c r="CK395">
        <v>393</v>
      </c>
      <c r="CL395">
        <v>395</v>
      </c>
      <c r="CM395">
        <v>395</v>
      </c>
      <c r="CN395">
        <v>-126</v>
      </c>
      <c r="CO395">
        <v>-12</v>
      </c>
      <c r="CP395">
        <v>205</v>
      </c>
    </row>
    <row r="396" spans="1:94" x14ac:dyDescent="0.4">
      <c r="A396" s="1" t="s">
        <v>500</v>
      </c>
      <c r="B396">
        <v>10404</v>
      </c>
      <c r="C396" s="1">
        <v>612</v>
      </c>
      <c r="D396" s="1" t="s">
        <v>13</v>
      </c>
      <c r="E396" s="1" t="s">
        <v>1</v>
      </c>
      <c r="F396" s="1" t="s">
        <v>67</v>
      </c>
      <c r="G396" s="1" t="s">
        <v>15</v>
      </c>
      <c r="H396" s="1" t="s">
        <v>20</v>
      </c>
      <c r="I396" s="1">
        <v>46</v>
      </c>
      <c r="J396" s="4">
        <v>56</v>
      </c>
      <c r="K396" s="4">
        <v>42</v>
      </c>
      <c r="L396" s="4">
        <v>58</v>
      </c>
      <c r="M396" s="4">
        <v>50</v>
      </c>
      <c r="N396" s="1"/>
      <c r="O396" s="3">
        <f>SUM(J396:M396)</f>
        <v>206</v>
      </c>
      <c r="P396">
        <v>373</v>
      </c>
      <c r="Q396">
        <v>33</v>
      </c>
      <c r="R396" s="5">
        <v>1</v>
      </c>
      <c r="S396" s="10">
        <v>12</v>
      </c>
      <c r="T396">
        <v>33</v>
      </c>
      <c r="U396" s="5">
        <v>1</v>
      </c>
      <c r="V396" s="3">
        <v>12</v>
      </c>
      <c r="W396">
        <v>33</v>
      </c>
      <c r="X396">
        <v>3</v>
      </c>
      <c r="Y396" s="3">
        <v>12</v>
      </c>
      <c r="Z396">
        <v>33</v>
      </c>
      <c r="AA396">
        <v>0</v>
      </c>
      <c r="AB396" s="12">
        <v>12</v>
      </c>
      <c r="AC396">
        <v>33</v>
      </c>
      <c r="AD396" s="13">
        <v>5</v>
      </c>
      <c r="AE396" s="3">
        <v>12</v>
      </c>
      <c r="AF396">
        <v>33</v>
      </c>
      <c r="AG396" s="13">
        <v>22</v>
      </c>
      <c r="AH396" s="14">
        <v>8</v>
      </c>
      <c r="AI396">
        <v>33</v>
      </c>
      <c r="AJ396" s="13">
        <v>2</v>
      </c>
      <c r="AK396" s="17">
        <v>11</v>
      </c>
      <c r="AL396">
        <v>33</v>
      </c>
      <c r="AM396" s="13">
        <v>17</v>
      </c>
      <c r="AN396" s="17">
        <v>10</v>
      </c>
      <c r="AO396">
        <v>33</v>
      </c>
      <c r="AP396" s="13">
        <v>2</v>
      </c>
      <c r="AQ396" s="17">
        <v>12</v>
      </c>
      <c r="AR396">
        <v>33</v>
      </c>
      <c r="AS396" s="13">
        <v>7</v>
      </c>
      <c r="AT396" s="17">
        <v>11</v>
      </c>
      <c r="AU396">
        <v>33</v>
      </c>
      <c r="AV396" s="13">
        <v>13</v>
      </c>
      <c r="AW396" s="17">
        <v>11</v>
      </c>
      <c r="AX396">
        <v>33</v>
      </c>
      <c r="AY396" s="13">
        <v>10</v>
      </c>
      <c r="AZ396" s="17">
        <v>12</v>
      </c>
      <c r="BA396">
        <v>33</v>
      </c>
      <c r="BB396" s="13">
        <v>18</v>
      </c>
      <c r="BC396" s="14">
        <v>9</v>
      </c>
      <c r="BD396">
        <v>33</v>
      </c>
      <c r="BE396" s="13">
        <v>38</v>
      </c>
      <c r="BF396" s="14">
        <v>8</v>
      </c>
      <c r="BG396">
        <v>33</v>
      </c>
      <c r="BH396" s="13">
        <v>18</v>
      </c>
      <c r="BI396" s="17">
        <v>10</v>
      </c>
      <c r="BJ396">
        <v>33</v>
      </c>
      <c r="BK396" s="13">
        <v>15</v>
      </c>
      <c r="BL396" s="14">
        <v>10</v>
      </c>
      <c r="BM396">
        <v>33</v>
      </c>
      <c r="BN396" s="13">
        <v>15</v>
      </c>
      <c r="BO396" s="14">
        <v>10</v>
      </c>
      <c r="BP396">
        <v>33</v>
      </c>
      <c r="BQ396" s="13">
        <v>21</v>
      </c>
      <c r="BR396" s="14">
        <v>9</v>
      </c>
      <c r="BS396">
        <v>33</v>
      </c>
      <c r="BT396">
        <v>44</v>
      </c>
      <c r="BU396" s="15">
        <v>10</v>
      </c>
      <c r="BV396">
        <v>33</v>
      </c>
      <c r="BW396">
        <v>0</v>
      </c>
      <c r="BX396" s="14">
        <v>4</v>
      </c>
      <c r="BY396">
        <v>33</v>
      </c>
      <c r="BZ396">
        <v>34</v>
      </c>
      <c r="CA396" s="3">
        <v>11</v>
      </c>
      <c r="CB396" s="14">
        <v>395</v>
      </c>
      <c r="CC396" s="14">
        <v>394</v>
      </c>
      <c r="CD396">
        <v>395</v>
      </c>
      <c r="CE396">
        <v>395</v>
      </c>
      <c r="CF396">
        <v>396</v>
      </c>
      <c r="CG396">
        <v>393</v>
      </c>
      <c r="CH396">
        <v>392</v>
      </c>
      <c r="CI396">
        <v>394</v>
      </c>
      <c r="CJ396">
        <v>394</v>
      </c>
      <c r="CK396">
        <v>394</v>
      </c>
      <c r="CL396">
        <v>393</v>
      </c>
      <c r="CM396">
        <v>394</v>
      </c>
      <c r="CN396">
        <v>-22</v>
      </c>
      <c r="CO396">
        <v>-1</v>
      </c>
      <c r="CP396">
        <v>205</v>
      </c>
    </row>
    <row r="397" spans="1:94" x14ac:dyDescent="0.4">
      <c r="A397" s="1" t="s">
        <v>286</v>
      </c>
      <c r="B397">
        <v>5270</v>
      </c>
      <c r="C397" s="1">
        <v>310</v>
      </c>
      <c r="D397" s="1" t="s">
        <v>57</v>
      </c>
      <c r="E397" s="1" t="s">
        <v>8</v>
      </c>
      <c r="F397" s="1" t="s">
        <v>287</v>
      </c>
      <c r="G397" s="1" t="s">
        <v>15</v>
      </c>
      <c r="H397" s="1" t="s">
        <v>20</v>
      </c>
      <c r="I397" s="1">
        <v>52</v>
      </c>
      <c r="J397" s="4">
        <v>64</v>
      </c>
      <c r="K397" s="4">
        <v>35</v>
      </c>
      <c r="L397" s="4">
        <v>52</v>
      </c>
      <c r="M397" s="4">
        <v>60</v>
      </c>
      <c r="N397" s="1"/>
      <c r="O397" s="3">
        <f>SUM(J397:M397)</f>
        <v>211</v>
      </c>
      <c r="P397">
        <v>324</v>
      </c>
      <c r="Q397">
        <v>28</v>
      </c>
      <c r="R397" s="5">
        <v>0</v>
      </c>
      <c r="S397" s="9">
        <v>12</v>
      </c>
      <c r="T397">
        <v>29</v>
      </c>
      <c r="U397" s="5">
        <v>2</v>
      </c>
      <c r="V397" s="9">
        <v>12</v>
      </c>
      <c r="W397">
        <v>30</v>
      </c>
      <c r="X397">
        <v>3</v>
      </c>
      <c r="Y397" s="9">
        <v>11</v>
      </c>
      <c r="Z397">
        <v>31</v>
      </c>
      <c r="AA397">
        <v>5</v>
      </c>
      <c r="AB397" s="9">
        <v>11</v>
      </c>
      <c r="AC397">
        <v>32</v>
      </c>
      <c r="AD397" s="13">
        <v>10</v>
      </c>
      <c r="AE397" s="11">
        <v>12</v>
      </c>
      <c r="AF397">
        <v>33</v>
      </c>
      <c r="AG397" s="13">
        <v>5</v>
      </c>
      <c r="AH397" s="17">
        <v>12</v>
      </c>
      <c r="AI397">
        <v>33</v>
      </c>
      <c r="AJ397" s="13">
        <v>0</v>
      </c>
      <c r="AK397" s="17">
        <v>12</v>
      </c>
      <c r="AL397">
        <v>33</v>
      </c>
      <c r="AM397" s="13">
        <v>0</v>
      </c>
      <c r="AN397" s="17">
        <v>12</v>
      </c>
      <c r="AO397">
        <v>33</v>
      </c>
      <c r="AP397" s="13">
        <v>10</v>
      </c>
      <c r="AQ397" s="17">
        <v>10</v>
      </c>
      <c r="AR397">
        <v>33</v>
      </c>
      <c r="AS397" s="13">
        <v>0</v>
      </c>
      <c r="AT397" s="17">
        <v>12</v>
      </c>
      <c r="AU397">
        <v>33</v>
      </c>
      <c r="AV397" s="13">
        <v>3</v>
      </c>
      <c r="AW397" s="17">
        <v>12</v>
      </c>
      <c r="AX397">
        <v>33</v>
      </c>
      <c r="AY397" s="13">
        <v>11</v>
      </c>
      <c r="AZ397" s="17">
        <v>11</v>
      </c>
      <c r="BA397">
        <v>33</v>
      </c>
      <c r="BB397" s="13">
        <v>10</v>
      </c>
      <c r="BC397" s="17">
        <v>11</v>
      </c>
      <c r="BD397">
        <v>33</v>
      </c>
      <c r="BE397" s="13">
        <v>13</v>
      </c>
      <c r="BF397" s="14">
        <v>9</v>
      </c>
      <c r="BG397">
        <v>33</v>
      </c>
      <c r="BH397" s="13">
        <v>3</v>
      </c>
      <c r="BI397" s="17">
        <v>12</v>
      </c>
      <c r="BJ397">
        <v>33</v>
      </c>
      <c r="BK397" s="13">
        <v>0</v>
      </c>
      <c r="BL397" s="17">
        <v>12</v>
      </c>
      <c r="BM397">
        <v>33</v>
      </c>
      <c r="BN397" s="13">
        <v>5</v>
      </c>
      <c r="BO397" s="14">
        <v>11</v>
      </c>
      <c r="BP397">
        <v>33</v>
      </c>
      <c r="BQ397" s="13">
        <v>1</v>
      </c>
      <c r="BR397" s="17">
        <v>12</v>
      </c>
      <c r="BS397">
        <v>33</v>
      </c>
      <c r="BT397">
        <v>19</v>
      </c>
      <c r="BU397" s="15">
        <v>12</v>
      </c>
      <c r="BV397">
        <v>33</v>
      </c>
      <c r="BW397">
        <v>0</v>
      </c>
      <c r="BX397" s="14">
        <v>6</v>
      </c>
      <c r="BY397">
        <v>33</v>
      </c>
      <c r="BZ397">
        <v>27</v>
      </c>
      <c r="CA397" s="3">
        <v>12</v>
      </c>
      <c r="CB397" s="14">
        <v>396</v>
      </c>
      <c r="CC397" s="14">
        <v>395.4</v>
      </c>
      <c r="CD397">
        <v>396</v>
      </c>
      <c r="CE397">
        <v>396</v>
      </c>
      <c r="CF397">
        <v>395</v>
      </c>
      <c r="CG397">
        <v>395</v>
      </c>
      <c r="CH397">
        <v>393</v>
      </c>
      <c r="CI397">
        <v>396</v>
      </c>
      <c r="CJ397">
        <v>396</v>
      </c>
      <c r="CK397">
        <v>395</v>
      </c>
      <c r="CL397">
        <v>396</v>
      </c>
      <c r="CM397">
        <v>396</v>
      </c>
      <c r="CN397">
        <v>-72</v>
      </c>
      <c r="CO397">
        <v>-6</v>
      </c>
      <c r="CP397">
        <v>205</v>
      </c>
    </row>
    <row r="398" spans="1:94" x14ac:dyDescent="0.4">
      <c r="A398" s="1"/>
      <c r="C398" s="1"/>
      <c r="D398" s="1"/>
      <c r="E398" s="1"/>
      <c r="F398" s="1"/>
      <c r="G398" s="1"/>
      <c r="H398" s="1"/>
      <c r="I398" s="1"/>
      <c r="J398" s="4"/>
      <c r="K398" s="4"/>
      <c r="L398" s="4"/>
      <c r="M398" s="4"/>
      <c r="N398" s="1"/>
    </row>
    <row r="399" spans="1:94" x14ac:dyDescent="0.4">
      <c r="A399" s="1"/>
      <c r="C399" s="1"/>
      <c r="D399" s="1"/>
      <c r="E399" s="1"/>
      <c r="F399" s="1"/>
      <c r="G399" s="1"/>
      <c r="H399" s="1"/>
      <c r="I399" s="1"/>
      <c r="J399" s="4"/>
      <c r="K399" s="4"/>
      <c r="L399" s="4"/>
      <c r="M399" s="4"/>
      <c r="N399" s="1"/>
    </row>
    <row r="400" spans="1:94" x14ac:dyDescent="0.4">
      <c r="A400" s="1"/>
      <c r="C400" s="1"/>
      <c r="D400" s="1"/>
      <c r="E400" s="1"/>
      <c r="F400" s="1"/>
      <c r="G400" s="1"/>
      <c r="H400" s="1"/>
      <c r="I400" s="1"/>
      <c r="J400" s="4"/>
      <c r="K400" s="4"/>
      <c r="L400" s="4"/>
      <c r="M400" s="4"/>
      <c r="N400" s="1"/>
    </row>
    <row r="401" spans="1:14" x14ac:dyDescent="0.4">
      <c r="A401" s="1"/>
      <c r="C401" s="1"/>
      <c r="D401" s="1"/>
      <c r="E401" s="1"/>
      <c r="F401" s="1"/>
      <c r="G401" s="1"/>
      <c r="H401" s="1"/>
      <c r="I401" s="1"/>
      <c r="J401" s="4"/>
      <c r="K401" s="4"/>
      <c r="L401" s="4"/>
      <c r="M401" s="4"/>
      <c r="N401" s="1"/>
    </row>
    <row r="402" spans="1:14" x14ac:dyDescent="0.4">
      <c r="A402" s="1"/>
      <c r="C402" s="1"/>
      <c r="D402" s="1"/>
      <c r="E402" s="1"/>
      <c r="F402" s="1"/>
      <c r="G402" s="1"/>
      <c r="H402" s="1"/>
      <c r="I402" s="1"/>
      <c r="J402" s="4"/>
      <c r="K402" s="4"/>
      <c r="L402" s="4"/>
      <c r="M402" s="4"/>
      <c r="N402" s="1"/>
    </row>
    <row r="403" spans="1:14" x14ac:dyDescent="0.4">
      <c r="A403" s="1"/>
      <c r="C403" s="1"/>
      <c r="D403" s="1"/>
      <c r="E403" s="1"/>
      <c r="F403" s="1"/>
      <c r="G403" s="1"/>
      <c r="H403" s="1"/>
      <c r="I403" s="1"/>
      <c r="J403" s="4"/>
      <c r="K403" s="4"/>
      <c r="L403" s="4"/>
      <c r="M403" s="4"/>
      <c r="N403" s="1"/>
    </row>
    <row r="404" spans="1:14" x14ac:dyDescent="0.4">
      <c r="A404" s="1"/>
      <c r="C404" s="1"/>
      <c r="D404" s="1"/>
      <c r="E404" s="1"/>
      <c r="F404" s="1"/>
      <c r="G404" s="1"/>
      <c r="H404" s="1"/>
      <c r="I404" s="1"/>
      <c r="J404" s="4"/>
      <c r="K404" s="4"/>
      <c r="L404" s="4"/>
      <c r="M404" s="4"/>
      <c r="N404" s="1"/>
    </row>
    <row r="405" spans="1:14" x14ac:dyDescent="0.4">
      <c r="A405" s="1"/>
      <c r="C405" s="1"/>
      <c r="D405" s="1"/>
      <c r="E405" s="1"/>
      <c r="F405" s="1"/>
      <c r="G405" s="1"/>
      <c r="H405" s="1"/>
      <c r="I405" s="1"/>
      <c r="J405" s="4"/>
      <c r="K405" s="4"/>
      <c r="L405" s="4"/>
      <c r="M405" s="4"/>
      <c r="N405" s="1"/>
    </row>
    <row r="406" spans="1:14" x14ac:dyDescent="0.4">
      <c r="A406" s="1"/>
      <c r="C406" s="1"/>
      <c r="D406" s="1"/>
      <c r="E406" s="1"/>
      <c r="F406" s="1"/>
      <c r="G406" s="1"/>
      <c r="H406" s="1"/>
      <c r="I406" s="1"/>
      <c r="J406" s="4"/>
      <c r="K406" s="4"/>
      <c r="L406" s="4"/>
      <c r="M406" s="4"/>
      <c r="N406" s="1"/>
    </row>
    <row r="407" spans="1:14" x14ac:dyDescent="0.4">
      <c r="A407" s="1"/>
      <c r="C407" s="1"/>
      <c r="D407" s="1"/>
      <c r="E407" s="1"/>
      <c r="F407" s="1"/>
      <c r="G407" s="1"/>
      <c r="H407" s="1"/>
      <c r="I407" s="1"/>
      <c r="J407" s="4"/>
      <c r="K407" s="4"/>
      <c r="L407" s="4"/>
      <c r="M407" s="4"/>
      <c r="N407" s="1"/>
    </row>
    <row r="408" spans="1:14" x14ac:dyDescent="0.4">
      <c r="A408" s="1"/>
      <c r="C408" s="1"/>
      <c r="D408" s="1"/>
      <c r="E408" s="1"/>
      <c r="F408" s="1"/>
      <c r="G408" s="1"/>
      <c r="H408" s="1"/>
      <c r="I408" s="1"/>
      <c r="J408" s="4"/>
      <c r="K408" s="4"/>
      <c r="L408" s="4"/>
      <c r="M408" s="4"/>
      <c r="N408" s="1"/>
    </row>
    <row r="409" spans="1:14" x14ac:dyDescent="0.4">
      <c r="A409" s="1"/>
      <c r="C409" s="1"/>
      <c r="D409" s="1"/>
      <c r="E409" s="1"/>
      <c r="F409" s="1"/>
      <c r="G409" s="1"/>
      <c r="H409" s="1"/>
      <c r="I409" s="1"/>
      <c r="J409" s="4"/>
      <c r="K409" s="4"/>
      <c r="L409" s="4"/>
      <c r="M409" s="4"/>
      <c r="N409" s="1"/>
    </row>
    <row r="410" spans="1:14" x14ac:dyDescent="0.4">
      <c r="A410" s="1"/>
      <c r="C410" s="1"/>
      <c r="D410" s="1"/>
      <c r="E410" s="1"/>
      <c r="F410" s="1"/>
      <c r="G410" s="1"/>
      <c r="H410" s="1"/>
      <c r="I410" s="1"/>
      <c r="J410" s="4"/>
      <c r="K410" s="4"/>
      <c r="L410" s="4"/>
      <c r="M410" s="4"/>
      <c r="N410" s="1"/>
    </row>
    <row r="412" spans="1:14" x14ac:dyDescent="0.4">
      <c r="A412" s="1"/>
      <c r="C412" s="1"/>
      <c r="D412" s="1"/>
      <c r="E412" s="1"/>
      <c r="F412" s="1"/>
      <c r="G412" s="1"/>
      <c r="H412" s="1"/>
      <c r="I412" s="1"/>
      <c r="J412" s="4"/>
      <c r="K412" s="4"/>
      <c r="L412" s="4"/>
      <c r="M412" s="4"/>
      <c r="N412" s="1"/>
    </row>
    <row r="413" spans="1:14" x14ac:dyDescent="0.4">
      <c r="A413" s="1"/>
      <c r="C413" s="1"/>
      <c r="D413" s="1"/>
      <c r="E413" s="1"/>
      <c r="F413" s="1"/>
      <c r="G413" s="1"/>
      <c r="H413" s="1"/>
      <c r="I413" s="1"/>
      <c r="J413" s="4"/>
      <c r="K413" s="4"/>
      <c r="L413" s="4"/>
      <c r="M413" s="4"/>
      <c r="N413" s="1"/>
    </row>
    <row r="414" spans="1:14" x14ac:dyDescent="0.4">
      <c r="A414" s="1"/>
      <c r="C414" s="1"/>
      <c r="D414" s="1"/>
      <c r="E414" s="1"/>
      <c r="F414" s="1"/>
      <c r="G414" s="1"/>
      <c r="H414" s="1"/>
      <c r="I414" s="1"/>
      <c r="J414" s="4"/>
      <c r="K414" s="4"/>
      <c r="L414" s="4"/>
      <c r="M414" s="4"/>
      <c r="N414" s="1"/>
    </row>
    <row r="415" spans="1:14" x14ac:dyDescent="0.4">
      <c r="A415" s="1"/>
      <c r="C415" s="1"/>
      <c r="D415" s="1"/>
      <c r="E415" s="1"/>
      <c r="F415" s="1"/>
      <c r="G415" s="1"/>
      <c r="H415" s="1"/>
      <c r="I415" s="1"/>
      <c r="J415" s="4"/>
      <c r="K415" s="4"/>
      <c r="L415" s="4"/>
      <c r="M415" s="4"/>
      <c r="N415" s="1"/>
    </row>
    <row r="416" spans="1:14" x14ac:dyDescent="0.4">
      <c r="A416" s="1"/>
      <c r="C416" s="1"/>
      <c r="D416" s="1"/>
      <c r="E416" s="1"/>
      <c r="F416" s="1"/>
      <c r="G416" s="1"/>
      <c r="H416" s="1"/>
      <c r="I416" s="1"/>
      <c r="J416" s="4"/>
      <c r="K416" s="4"/>
      <c r="L416" s="4"/>
      <c r="M416" s="4"/>
      <c r="N416" s="1"/>
    </row>
    <row r="417" spans="1:14" x14ac:dyDescent="0.4">
      <c r="A417" s="1"/>
      <c r="C417" s="1"/>
      <c r="D417" s="1"/>
      <c r="E417" s="1"/>
      <c r="F417" s="1"/>
      <c r="G417" s="1"/>
      <c r="H417" s="1"/>
      <c r="I417" s="1"/>
      <c r="J417" s="4"/>
      <c r="K417" s="4"/>
      <c r="L417" s="4"/>
      <c r="M417" s="4"/>
      <c r="N417" s="1"/>
    </row>
    <row r="418" spans="1:14" x14ac:dyDescent="0.4">
      <c r="A418" s="1"/>
      <c r="C418" s="1"/>
      <c r="D418" s="1"/>
      <c r="E418" s="1"/>
      <c r="F418" s="1"/>
      <c r="G418" s="1"/>
      <c r="H418" s="1"/>
      <c r="I418" s="1"/>
      <c r="J418" s="4"/>
      <c r="K418" s="4"/>
      <c r="L418" s="4"/>
      <c r="M418" s="4"/>
      <c r="N418" s="1"/>
    </row>
    <row r="419" spans="1:14" x14ac:dyDescent="0.4">
      <c r="A419" s="1"/>
      <c r="C419" s="1"/>
      <c r="D419" s="1"/>
      <c r="E419" s="1"/>
      <c r="F419" s="1"/>
      <c r="G419" s="1"/>
      <c r="H419" s="1"/>
      <c r="I419" s="1"/>
      <c r="J419" s="4"/>
      <c r="K419" s="4"/>
      <c r="L419" s="4"/>
      <c r="M419" s="4"/>
      <c r="N419" s="1"/>
    </row>
    <row r="420" spans="1:14" x14ac:dyDescent="0.4">
      <c r="A420" s="1"/>
      <c r="C420" s="1"/>
      <c r="D420" s="1"/>
      <c r="E420" s="1"/>
      <c r="F420" s="1"/>
      <c r="G420" s="1"/>
      <c r="H420" s="1"/>
      <c r="I420" s="1"/>
      <c r="J420" s="4"/>
      <c r="K420" s="4"/>
      <c r="L420" s="4"/>
      <c r="M420" s="4"/>
      <c r="N420" s="1"/>
    </row>
    <row r="421" spans="1:14" x14ac:dyDescent="0.4">
      <c r="A421" s="1"/>
      <c r="C421" s="1"/>
      <c r="D421" s="1"/>
      <c r="E421" s="1"/>
      <c r="F421" s="1"/>
      <c r="G421" s="1"/>
      <c r="H421" s="1"/>
      <c r="I421" s="1"/>
      <c r="J421" s="4"/>
      <c r="K421" s="4"/>
      <c r="L421" s="4"/>
      <c r="M421" s="4"/>
      <c r="N421" s="1"/>
    </row>
    <row r="422" spans="1:14" x14ac:dyDescent="0.4">
      <c r="A422" s="1"/>
      <c r="C422" s="1"/>
      <c r="D422" s="1"/>
      <c r="E422" s="1"/>
      <c r="F422" s="1"/>
      <c r="G422" s="1"/>
      <c r="H422" s="1"/>
      <c r="I422" s="1"/>
      <c r="J422" s="4"/>
      <c r="K422" s="4"/>
      <c r="L422" s="4"/>
      <c r="M422" s="4"/>
      <c r="N422" s="1"/>
    </row>
    <row r="423" spans="1:14" x14ac:dyDescent="0.4">
      <c r="A423" s="1"/>
      <c r="C423" s="1"/>
      <c r="D423" s="1"/>
      <c r="E423" s="1"/>
      <c r="F423" s="1"/>
      <c r="G423" s="1"/>
      <c r="H423" s="1"/>
      <c r="I423" s="1"/>
      <c r="J423" s="4"/>
      <c r="K423" s="4"/>
      <c r="L423" s="4"/>
      <c r="M423" s="4"/>
      <c r="N423" s="1"/>
    </row>
    <row r="424" spans="1:14" x14ac:dyDescent="0.4">
      <c r="A424" s="1"/>
      <c r="C424" s="1"/>
      <c r="D424" s="1"/>
      <c r="E424" s="1"/>
      <c r="F424" s="1"/>
      <c r="G424" s="1"/>
      <c r="H424" s="1"/>
      <c r="I424" s="1"/>
      <c r="J424" s="4"/>
      <c r="K424" s="4"/>
      <c r="L424" s="4"/>
      <c r="M424" s="4"/>
      <c r="N424" s="1"/>
    </row>
    <row r="425" spans="1:14" x14ac:dyDescent="0.4">
      <c r="A425" s="1"/>
      <c r="C425" s="1"/>
      <c r="D425" s="1"/>
      <c r="E425" s="1"/>
      <c r="F425" s="1"/>
      <c r="G425" s="1"/>
      <c r="H425" s="1"/>
      <c r="I425" s="1"/>
      <c r="J425" s="4"/>
      <c r="K425" s="4"/>
      <c r="L425" s="4"/>
      <c r="M425" s="4"/>
      <c r="N425" s="1"/>
    </row>
    <row r="426" spans="1:14" x14ac:dyDescent="0.4">
      <c r="A426" s="1"/>
      <c r="C426" s="1"/>
      <c r="D426" s="1"/>
      <c r="E426" s="1"/>
      <c r="F426" s="1"/>
      <c r="G426" s="1"/>
      <c r="H426" s="1"/>
      <c r="I426" s="1"/>
      <c r="J426" s="4"/>
      <c r="K426" s="4"/>
      <c r="L426" s="4"/>
      <c r="M426" s="4"/>
      <c r="N426" s="1"/>
    </row>
    <row r="427" spans="1:14" x14ac:dyDescent="0.4">
      <c r="A427" s="1"/>
      <c r="C427" s="1"/>
      <c r="D427" s="1"/>
      <c r="E427" s="1"/>
      <c r="F427" s="1"/>
      <c r="G427" s="1"/>
      <c r="H427" s="1"/>
      <c r="I427" s="1"/>
      <c r="J427" s="4"/>
      <c r="K427" s="4"/>
      <c r="L427" s="4"/>
      <c r="M427" s="4"/>
      <c r="N427" s="1"/>
    </row>
    <row r="428" spans="1:14" x14ac:dyDescent="0.4">
      <c r="A428" s="1"/>
      <c r="C428" s="1"/>
      <c r="D428" s="1"/>
      <c r="E428" s="1"/>
      <c r="F428" s="1"/>
      <c r="G428" s="1"/>
      <c r="H428" s="1"/>
      <c r="I428" s="1"/>
      <c r="J428" s="4"/>
      <c r="K428" s="4"/>
      <c r="L428" s="4"/>
      <c r="M428" s="4"/>
      <c r="N428" s="1"/>
    </row>
    <row r="429" spans="1:14" x14ac:dyDescent="0.4">
      <c r="A429" s="1"/>
      <c r="C429" s="1"/>
      <c r="D429" s="1"/>
      <c r="E429" s="1"/>
      <c r="F429" s="1"/>
      <c r="G429" s="1"/>
      <c r="H429" s="1"/>
      <c r="I429" s="1"/>
      <c r="J429" s="4"/>
      <c r="K429" s="4"/>
      <c r="L429" s="4"/>
      <c r="M429" s="4"/>
      <c r="N429" s="1"/>
    </row>
    <row r="430" spans="1:14" x14ac:dyDescent="0.4">
      <c r="A430" s="1"/>
      <c r="C430" s="1"/>
      <c r="D430" s="1"/>
      <c r="E430" s="1"/>
      <c r="F430" s="1"/>
      <c r="G430" s="1"/>
      <c r="H430" s="1"/>
      <c r="I430" s="1"/>
      <c r="J430" s="4"/>
      <c r="K430" s="4"/>
      <c r="L430" s="4"/>
      <c r="M430" s="4"/>
      <c r="N430" s="1"/>
    </row>
    <row r="431" spans="1:14" x14ac:dyDescent="0.4">
      <c r="A431" s="1"/>
      <c r="C431" s="1"/>
      <c r="D431" s="1"/>
      <c r="E431" s="1"/>
      <c r="F431" s="1"/>
      <c r="G431" s="1"/>
      <c r="H431" s="1"/>
      <c r="I431" s="1"/>
      <c r="J431" s="4"/>
      <c r="K431" s="4"/>
      <c r="L431" s="4"/>
      <c r="M431" s="4"/>
      <c r="N431" s="1"/>
    </row>
    <row r="432" spans="1:14" x14ac:dyDescent="0.4">
      <c r="A432" s="1"/>
      <c r="C432" s="1"/>
      <c r="D432" s="1"/>
      <c r="E432" s="1"/>
      <c r="F432" s="1"/>
      <c r="G432" s="1"/>
      <c r="H432" s="1"/>
      <c r="I432" s="1"/>
      <c r="J432" s="4"/>
      <c r="K432" s="4"/>
      <c r="L432" s="4"/>
      <c r="M432" s="4"/>
      <c r="N432" s="1"/>
    </row>
    <row r="433" spans="1:14" x14ac:dyDescent="0.4">
      <c r="A433" s="1"/>
      <c r="C433" s="1"/>
      <c r="D433" s="1"/>
      <c r="E433" s="1"/>
      <c r="F433" s="1"/>
      <c r="G433" s="1"/>
      <c r="H433" s="1"/>
      <c r="I433" s="1"/>
      <c r="J433" s="4"/>
      <c r="K433" s="4"/>
      <c r="L433" s="4"/>
      <c r="M433" s="4"/>
      <c r="N433" s="1"/>
    </row>
    <row r="434" spans="1:14" x14ac:dyDescent="0.4">
      <c r="A434" s="1"/>
      <c r="C434" s="1"/>
      <c r="D434" s="1"/>
      <c r="E434" s="1"/>
      <c r="F434" s="1"/>
      <c r="G434" s="1"/>
      <c r="H434" s="1"/>
      <c r="I434" s="1"/>
      <c r="J434" s="4"/>
      <c r="K434" s="4"/>
      <c r="L434" s="4"/>
      <c r="M434" s="4"/>
      <c r="N434" s="1"/>
    </row>
    <row r="435" spans="1:14" x14ac:dyDescent="0.4">
      <c r="A435" s="1"/>
      <c r="C435" s="1"/>
      <c r="D435" s="1"/>
      <c r="E435" s="1"/>
      <c r="F435" s="1"/>
      <c r="G435" s="1"/>
      <c r="H435" s="1"/>
      <c r="I435" s="1"/>
      <c r="J435" s="4"/>
      <c r="K435" s="4"/>
      <c r="L435" s="4"/>
      <c r="M435" s="4"/>
      <c r="N435" s="1"/>
    </row>
    <row r="436" spans="1:14" x14ac:dyDescent="0.4">
      <c r="A436" s="1"/>
      <c r="C436" s="1"/>
      <c r="D436" s="1"/>
      <c r="E436" s="1"/>
      <c r="F436" s="1"/>
      <c r="G436" s="1"/>
      <c r="H436" s="1"/>
      <c r="I436" s="1"/>
      <c r="J436" s="4"/>
      <c r="K436" s="4"/>
      <c r="L436" s="4"/>
      <c r="M436" s="4"/>
      <c r="N436" s="1"/>
    </row>
    <row r="437" spans="1:14" x14ac:dyDescent="0.4">
      <c r="A437" s="1"/>
      <c r="C437" s="1"/>
      <c r="D437" s="1"/>
      <c r="E437" s="1"/>
      <c r="F437" s="1"/>
      <c r="G437" s="1"/>
      <c r="H437" s="1"/>
      <c r="I437" s="1"/>
      <c r="J437" s="4"/>
      <c r="K437" s="4"/>
      <c r="L437" s="4"/>
      <c r="M437" s="4"/>
      <c r="N437" s="1"/>
    </row>
    <row r="438" spans="1:14" x14ac:dyDescent="0.4">
      <c r="A438" s="1"/>
      <c r="C438" s="1"/>
      <c r="D438" s="1"/>
      <c r="E438" s="1"/>
      <c r="F438" s="1"/>
      <c r="G438" s="1"/>
      <c r="H438" s="1"/>
      <c r="I438" s="1"/>
      <c r="J438" s="4"/>
      <c r="K438" s="4"/>
      <c r="L438" s="4"/>
      <c r="M438" s="4"/>
      <c r="N438" s="1"/>
    </row>
    <row r="439" spans="1:14" x14ac:dyDescent="0.4">
      <c r="A439" s="1"/>
      <c r="C439" s="1"/>
      <c r="D439" s="1"/>
      <c r="E439" s="1"/>
      <c r="F439" s="1"/>
      <c r="G439" s="1"/>
      <c r="H439" s="1"/>
      <c r="I439" s="1"/>
      <c r="J439" s="4"/>
      <c r="K439" s="4"/>
      <c r="L439" s="4"/>
      <c r="M439" s="4"/>
      <c r="N439" s="1"/>
    </row>
    <row r="440" spans="1:14" x14ac:dyDescent="0.4">
      <c r="A440" s="1"/>
      <c r="C440" s="1"/>
      <c r="D440" s="1"/>
      <c r="E440" s="1"/>
      <c r="F440" s="1"/>
      <c r="G440" s="1"/>
      <c r="H440" s="1"/>
      <c r="I440" s="1"/>
      <c r="J440" s="4"/>
      <c r="K440" s="4"/>
      <c r="L440" s="4"/>
      <c r="M440" s="4"/>
      <c r="N440" s="1"/>
    </row>
    <row r="441" spans="1:14" x14ac:dyDescent="0.4">
      <c r="A441" s="1"/>
      <c r="C441" s="1"/>
      <c r="D441" s="1"/>
      <c r="E441" s="1"/>
      <c r="F441" s="1"/>
      <c r="G441" s="1"/>
      <c r="H441" s="1"/>
      <c r="I441" s="1"/>
      <c r="J441" s="4"/>
      <c r="K441" s="4"/>
      <c r="L441" s="4"/>
      <c r="M441" s="4"/>
      <c r="N441" s="1"/>
    </row>
    <row r="442" spans="1:14" x14ac:dyDescent="0.4">
      <c r="A442" s="1"/>
      <c r="C442" s="1"/>
      <c r="D442" s="1"/>
      <c r="E442" s="1"/>
      <c r="F442" s="1"/>
      <c r="G442" s="1"/>
      <c r="H442" s="1"/>
      <c r="I442" s="1"/>
      <c r="J442" s="4"/>
      <c r="K442" s="4"/>
      <c r="L442" s="4"/>
      <c r="M442" s="4"/>
      <c r="N442" s="1"/>
    </row>
    <row r="443" spans="1:14" x14ac:dyDescent="0.4">
      <c r="A443" s="1"/>
      <c r="C443" s="1"/>
      <c r="D443" s="1"/>
      <c r="E443" s="1"/>
      <c r="F443" s="1"/>
      <c r="G443" s="1"/>
      <c r="H443" s="1"/>
      <c r="I443" s="1"/>
      <c r="J443" s="4"/>
      <c r="K443" s="4"/>
      <c r="L443" s="4"/>
      <c r="M443" s="4"/>
      <c r="N443" s="1"/>
    </row>
    <row r="444" spans="1:14" x14ac:dyDescent="0.4">
      <c r="A444" s="1"/>
      <c r="C444" s="1"/>
      <c r="D444" s="1"/>
      <c r="E444" s="1"/>
      <c r="F444" s="1"/>
      <c r="G444" s="1"/>
      <c r="H444" s="1"/>
      <c r="I444" s="1"/>
      <c r="J444" s="4"/>
      <c r="K444" s="4"/>
      <c r="L444" s="4"/>
      <c r="M444" s="4"/>
      <c r="N444" s="1"/>
    </row>
    <row r="445" spans="1:14" x14ac:dyDescent="0.4">
      <c r="A445" s="1"/>
      <c r="C445" s="1"/>
      <c r="D445" s="1"/>
      <c r="E445" s="1"/>
      <c r="F445" s="1"/>
      <c r="G445" s="1"/>
      <c r="H445" s="1"/>
      <c r="I445" s="1"/>
      <c r="J445" s="4"/>
      <c r="K445" s="4"/>
      <c r="L445" s="4"/>
      <c r="M445" s="4"/>
      <c r="N445" s="1"/>
    </row>
    <row r="446" spans="1:14" x14ac:dyDescent="0.4">
      <c r="A446" s="1"/>
      <c r="C446" s="1"/>
      <c r="D446" s="1"/>
      <c r="E446" s="1"/>
      <c r="F446" s="1"/>
      <c r="G446" s="1"/>
      <c r="H446" s="1"/>
      <c r="I446" s="1"/>
      <c r="J446" s="4"/>
      <c r="K446" s="4"/>
      <c r="L446" s="4"/>
      <c r="M446" s="4"/>
      <c r="N446" s="1"/>
    </row>
    <row r="447" spans="1:14" x14ac:dyDescent="0.4">
      <c r="A447" s="1"/>
      <c r="C447" s="1"/>
      <c r="D447" s="1"/>
      <c r="E447" s="1"/>
      <c r="F447" s="1"/>
      <c r="G447" s="1"/>
      <c r="H447" s="1"/>
      <c r="I447" s="1"/>
      <c r="J447" s="4"/>
      <c r="K447" s="4"/>
      <c r="L447" s="4"/>
      <c r="M447" s="4"/>
      <c r="N447" s="1"/>
    </row>
    <row r="448" spans="1:14" x14ac:dyDescent="0.4">
      <c r="A448" s="1"/>
      <c r="C448" s="1"/>
      <c r="D448" s="1"/>
      <c r="E448" s="1"/>
      <c r="F448" s="1"/>
      <c r="G448" s="1"/>
      <c r="H448" s="1"/>
      <c r="I448" s="1"/>
      <c r="J448" s="4"/>
      <c r="K448" s="4"/>
      <c r="L448" s="4"/>
      <c r="M448" s="4"/>
      <c r="N448" s="1"/>
    </row>
    <row r="449" spans="1:14" x14ac:dyDescent="0.4">
      <c r="A449" s="1"/>
      <c r="C449" s="1"/>
      <c r="D449" s="1"/>
      <c r="E449" s="1"/>
      <c r="F449" s="1"/>
      <c r="G449" s="1"/>
      <c r="H449" s="1"/>
      <c r="I449" s="1"/>
      <c r="J449" s="4"/>
      <c r="K449" s="4"/>
      <c r="L449" s="4"/>
      <c r="M449" s="4"/>
      <c r="N449" s="1"/>
    </row>
    <row r="450" spans="1:14" x14ac:dyDescent="0.4">
      <c r="A450" s="1"/>
      <c r="C450" s="1"/>
      <c r="D450" s="1"/>
      <c r="E450" s="1"/>
      <c r="F450" s="1"/>
      <c r="G450" s="1"/>
      <c r="H450" s="1"/>
      <c r="I450" s="1"/>
      <c r="J450" s="4"/>
      <c r="K450" s="4"/>
      <c r="L450" s="4"/>
      <c r="M450" s="4"/>
      <c r="N450" s="1"/>
    </row>
    <row r="451" spans="1:14" x14ac:dyDescent="0.4">
      <c r="A451" s="1"/>
      <c r="C451" s="1"/>
      <c r="D451" s="1"/>
      <c r="E451" s="1"/>
      <c r="F451" s="1"/>
      <c r="G451" s="1"/>
      <c r="H451" s="1"/>
      <c r="I451" s="1"/>
      <c r="J451" s="4"/>
      <c r="K451" s="4"/>
      <c r="L451" s="4"/>
      <c r="M451" s="4"/>
      <c r="N451" s="1"/>
    </row>
    <row r="452" spans="1:14" x14ac:dyDescent="0.4">
      <c r="A452" s="1"/>
      <c r="C452" s="1"/>
      <c r="D452" s="1"/>
      <c r="E452" s="1"/>
      <c r="F452" s="1"/>
      <c r="G452" s="1"/>
      <c r="H452" s="1"/>
      <c r="I452" s="1"/>
      <c r="J452" s="4"/>
      <c r="K452" s="4"/>
      <c r="L452" s="4"/>
      <c r="M452" s="4"/>
      <c r="N452" s="1"/>
    </row>
    <row r="453" spans="1:14" x14ac:dyDescent="0.4">
      <c r="A453" s="1"/>
      <c r="C453" s="1"/>
      <c r="D453" s="1"/>
      <c r="E453" s="1"/>
      <c r="F453" s="1"/>
      <c r="G453" s="1"/>
      <c r="H453" s="1"/>
      <c r="I453" s="1"/>
      <c r="J453" s="4"/>
      <c r="K453" s="4"/>
      <c r="L453" s="4"/>
      <c r="M453" s="4"/>
      <c r="N453" s="1"/>
    </row>
    <row r="454" spans="1:14" x14ac:dyDescent="0.4">
      <c r="A454" s="1"/>
      <c r="C454" s="1"/>
      <c r="D454" s="1"/>
      <c r="E454" s="1"/>
      <c r="F454" s="1"/>
      <c r="G454" s="1"/>
      <c r="H454" s="1"/>
      <c r="I454" s="1"/>
      <c r="J454" s="4"/>
      <c r="K454" s="4"/>
      <c r="L454" s="4"/>
      <c r="M454" s="4"/>
      <c r="N454" s="1"/>
    </row>
    <row r="455" spans="1:14" x14ac:dyDescent="0.4">
      <c r="A455" s="1"/>
      <c r="C455" s="1"/>
      <c r="D455" s="1"/>
      <c r="E455" s="1"/>
      <c r="F455" s="1"/>
      <c r="G455" s="1"/>
      <c r="H455" s="1"/>
      <c r="I455" s="1"/>
      <c r="J455" s="4"/>
      <c r="K455" s="4"/>
      <c r="L455" s="4"/>
      <c r="M455" s="4"/>
      <c r="N455" s="1"/>
    </row>
    <row r="456" spans="1:14" x14ac:dyDescent="0.4">
      <c r="A456" s="1"/>
      <c r="C456" s="1"/>
      <c r="D456" s="1"/>
      <c r="E456" s="1"/>
      <c r="F456" s="1"/>
      <c r="G456" s="1"/>
      <c r="H456" s="1"/>
      <c r="I456" s="1"/>
      <c r="J456" s="4"/>
      <c r="K456" s="4"/>
      <c r="L456" s="4"/>
      <c r="M456" s="4"/>
      <c r="N456" s="1"/>
    </row>
    <row r="457" spans="1:14" x14ac:dyDescent="0.4">
      <c r="A457" s="1"/>
      <c r="C457" s="1"/>
      <c r="D457" s="1"/>
      <c r="E457" s="1"/>
      <c r="F457" s="1"/>
      <c r="G457" s="1"/>
      <c r="H457" s="1"/>
      <c r="I457" s="1"/>
      <c r="J457" s="4"/>
      <c r="K457" s="4"/>
      <c r="L457" s="4"/>
      <c r="M457" s="4"/>
      <c r="N457" s="1"/>
    </row>
    <row r="458" spans="1:14" x14ac:dyDescent="0.4">
      <c r="A458" s="1"/>
      <c r="C458" s="1"/>
      <c r="D458" s="1"/>
      <c r="E458" s="1"/>
      <c r="F458" s="1"/>
      <c r="G458" s="1"/>
      <c r="H458" s="1"/>
      <c r="I458" s="1"/>
      <c r="J458" s="4"/>
      <c r="K458" s="4"/>
      <c r="L458" s="4"/>
      <c r="M458" s="4"/>
      <c r="N458" s="1"/>
    </row>
    <row r="459" spans="1:14" x14ac:dyDescent="0.4">
      <c r="A459" s="1"/>
      <c r="C459" s="1"/>
      <c r="D459" s="1"/>
      <c r="E459" s="1"/>
      <c r="F459" s="1"/>
      <c r="G459" s="1"/>
      <c r="H459" s="1"/>
      <c r="I459" s="1"/>
      <c r="J459" s="4"/>
      <c r="K459" s="4"/>
      <c r="L459" s="4"/>
      <c r="M459" s="4"/>
      <c r="N459" s="1"/>
    </row>
    <row r="460" spans="1:14" x14ac:dyDescent="0.4">
      <c r="A460" s="1"/>
      <c r="C460" s="1"/>
      <c r="D460" s="1"/>
      <c r="E460" s="1"/>
      <c r="F460" s="1"/>
      <c r="G460" s="1"/>
      <c r="H460" s="1"/>
      <c r="I460" s="1"/>
      <c r="J460" s="4"/>
      <c r="K460" s="4"/>
      <c r="L460" s="4"/>
      <c r="M460" s="4"/>
      <c r="N460" s="1"/>
    </row>
    <row r="461" spans="1:14" x14ac:dyDescent="0.4">
      <c r="A461" s="1"/>
      <c r="C461" s="1"/>
      <c r="D461" s="1"/>
      <c r="E461" s="1"/>
      <c r="F461" s="1"/>
      <c r="G461" s="1"/>
      <c r="H461" s="1"/>
      <c r="I461" s="1"/>
      <c r="J461" s="4"/>
      <c r="K461" s="4"/>
      <c r="L461" s="4"/>
      <c r="M461" s="4"/>
      <c r="N461" s="1"/>
    </row>
    <row r="462" spans="1:14" x14ac:dyDescent="0.4">
      <c r="A462" s="1"/>
      <c r="C462" s="1"/>
      <c r="D462" s="1"/>
      <c r="E462" s="1"/>
      <c r="F462" s="1"/>
      <c r="G462" s="1"/>
      <c r="H462" s="1"/>
      <c r="I462" s="1"/>
      <c r="J462" s="4"/>
      <c r="K462" s="4"/>
      <c r="L462" s="4"/>
      <c r="M462" s="4"/>
      <c r="N462" s="1"/>
    </row>
    <row r="463" spans="1:14" x14ac:dyDescent="0.4">
      <c r="A463" s="1"/>
      <c r="C463" s="1"/>
      <c r="D463" s="1"/>
      <c r="E463" s="1"/>
      <c r="F463" s="1"/>
      <c r="G463" s="1"/>
      <c r="H463" s="1"/>
      <c r="I463" s="1"/>
      <c r="J463" s="4"/>
      <c r="K463" s="4"/>
      <c r="L463" s="4"/>
      <c r="M463" s="4"/>
      <c r="N463" s="1"/>
    </row>
    <row r="464" spans="1:14" x14ac:dyDescent="0.4">
      <c r="A464" s="1"/>
      <c r="C464" s="1"/>
      <c r="D464" s="1"/>
      <c r="E464" s="1"/>
      <c r="F464" s="1"/>
      <c r="G464" s="1"/>
      <c r="H464" s="1"/>
      <c r="I464" s="1"/>
      <c r="J464" s="4"/>
      <c r="K464" s="4"/>
      <c r="L464" s="4"/>
      <c r="M464" s="4"/>
      <c r="N464" s="1"/>
    </row>
    <row r="465" spans="1:14" x14ac:dyDescent="0.4">
      <c r="A465" s="1"/>
      <c r="C465" s="1"/>
      <c r="D465" s="1"/>
      <c r="E465" s="1"/>
      <c r="F465" s="1"/>
      <c r="G465" s="1"/>
      <c r="H465" s="1"/>
      <c r="I465" s="1"/>
      <c r="J465" s="4"/>
      <c r="K465" s="4"/>
      <c r="L465" s="4"/>
      <c r="M465" s="4"/>
      <c r="N465" s="1"/>
    </row>
    <row r="466" spans="1:14" x14ac:dyDescent="0.4">
      <c r="A466" s="1"/>
      <c r="C466" s="1"/>
      <c r="D466" s="1"/>
      <c r="E466" s="1"/>
      <c r="F466" s="1"/>
      <c r="G466" s="1"/>
      <c r="H466" s="1"/>
      <c r="I466" s="1"/>
      <c r="J466" s="4"/>
      <c r="K466" s="4"/>
      <c r="L466" s="4"/>
      <c r="M466" s="4"/>
      <c r="N466" s="1"/>
    </row>
    <row r="467" spans="1:14" x14ac:dyDescent="0.4">
      <c r="A467" s="1"/>
      <c r="C467" s="1"/>
      <c r="D467" s="1"/>
      <c r="E467" s="1"/>
      <c r="F467" s="1"/>
      <c r="G467" s="1"/>
      <c r="H467" s="1"/>
      <c r="I467" s="1"/>
      <c r="J467" s="4"/>
      <c r="K467" s="4"/>
      <c r="L467" s="4"/>
      <c r="M467" s="4"/>
      <c r="N467" s="1"/>
    </row>
    <row r="468" spans="1:14" x14ac:dyDescent="0.4">
      <c r="A468" s="1"/>
      <c r="C468" s="1"/>
      <c r="D468" s="1"/>
      <c r="E468" s="1"/>
      <c r="F468" s="1"/>
      <c r="G468" s="1"/>
      <c r="H468" s="1"/>
      <c r="I468" s="1"/>
      <c r="J468" s="4"/>
      <c r="K468" s="4"/>
      <c r="L468" s="4"/>
      <c r="M468" s="4"/>
      <c r="N468" s="1"/>
    </row>
    <row r="469" spans="1:14" x14ac:dyDescent="0.4">
      <c r="A469" s="1"/>
      <c r="C469" s="1"/>
      <c r="D469" s="1"/>
      <c r="E469" s="1"/>
      <c r="F469" s="1"/>
      <c r="G469" s="1"/>
      <c r="H469" s="1"/>
      <c r="I469" s="1"/>
      <c r="J469" s="4"/>
      <c r="K469" s="4"/>
      <c r="L469" s="4"/>
      <c r="M469" s="4"/>
      <c r="N469" s="1"/>
    </row>
    <row r="470" spans="1:14" x14ac:dyDescent="0.4">
      <c r="A470" s="1"/>
      <c r="C470" s="1"/>
      <c r="D470" s="1"/>
      <c r="E470" s="1"/>
      <c r="F470" s="1"/>
      <c r="G470" s="1"/>
      <c r="H470" s="1"/>
      <c r="I470" s="1"/>
      <c r="J470" s="4"/>
      <c r="K470" s="4"/>
      <c r="L470" s="4"/>
      <c r="M470" s="4"/>
      <c r="N470" s="1"/>
    </row>
    <row r="471" spans="1:14" x14ac:dyDescent="0.4">
      <c r="A471" s="1"/>
      <c r="C471" s="1"/>
      <c r="D471" s="1"/>
      <c r="E471" s="1"/>
      <c r="F471" s="1"/>
      <c r="G471" s="1"/>
      <c r="H471" s="1"/>
      <c r="I471" s="1"/>
      <c r="J471" s="4"/>
      <c r="K471" s="4"/>
      <c r="L471" s="4"/>
      <c r="M471" s="4"/>
      <c r="N471" s="1"/>
    </row>
    <row r="472" spans="1:14" x14ac:dyDescent="0.4">
      <c r="A472" s="1"/>
      <c r="C472" s="1"/>
      <c r="D472" s="1"/>
      <c r="E472" s="1"/>
      <c r="F472" s="1"/>
      <c r="G472" s="1"/>
      <c r="H472" s="1"/>
      <c r="I472" s="1"/>
      <c r="J472" s="4"/>
      <c r="K472" s="4"/>
      <c r="L472" s="4"/>
      <c r="M472" s="4"/>
      <c r="N472" s="1"/>
    </row>
    <row r="473" spans="1:14" x14ac:dyDescent="0.4">
      <c r="A473" s="1"/>
      <c r="C473" s="1"/>
      <c r="D473" s="1"/>
      <c r="E473" s="1"/>
      <c r="F473" s="1"/>
      <c r="G473" s="1"/>
      <c r="H473" s="1"/>
      <c r="I473" s="1"/>
      <c r="J473" s="4"/>
      <c r="K473" s="4"/>
      <c r="L473" s="4"/>
      <c r="M473" s="4"/>
      <c r="N473" s="1"/>
    </row>
    <row r="474" spans="1:14" x14ac:dyDescent="0.4">
      <c r="A474" s="1"/>
      <c r="C474" s="1"/>
      <c r="D474" s="1"/>
      <c r="E474" s="1"/>
      <c r="F474" s="1"/>
      <c r="G474" s="1"/>
      <c r="H474" s="1"/>
      <c r="I474" s="1"/>
      <c r="J474" s="4"/>
      <c r="K474" s="4"/>
      <c r="L474" s="4"/>
      <c r="M474" s="4"/>
      <c r="N474" s="1"/>
    </row>
    <row r="475" spans="1:14" x14ac:dyDescent="0.4">
      <c r="A475" s="1"/>
      <c r="C475" s="1"/>
      <c r="D475" s="1"/>
      <c r="E475" s="1"/>
      <c r="F475" s="1"/>
      <c r="G475" s="1"/>
      <c r="H475" s="1"/>
      <c r="I475" s="1"/>
      <c r="J475" s="4"/>
      <c r="K475" s="4"/>
      <c r="L475" s="4"/>
      <c r="M475" s="4"/>
      <c r="N475" s="1"/>
    </row>
    <row r="476" spans="1:14" x14ac:dyDescent="0.4">
      <c r="A476" s="1"/>
      <c r="C476" s="1"/>
      <c r="D476" s="1"/>
      <c r="E476" s="1"/>
      <c r="F476" s="1"/>
      <c r="G476" s="1"/>
      <c r="H476" s="1"/>
      <c r="I476" s="1"/>
      <c r="J476" s="4"/>
      <c r="K476" s="4"/>
      <c r="L476" s="4"/>
      <c r="M476" s="4"/>
      <c r="N476" s="1"/>
    </row>
    <row r="477" spans="1:14" x14ac:dyDescent="0.4">
      <c r="A477" s="1"/>
      <c r="C477" s="1"/>
      <c r="D477" s="1"/>
      <c r="E477" s="1"/>
      <c r="F477" s="1"/>
      <c r="G477" s="1"/>
      <c r="H477" s="1"/>
      <c r="I477" s="1"/>
      <c r="J477" s="4"/>
      <c r="K477" s="4"/>
      <c r="L477" s="4"/>
      <c r="M477" s="4"/>
      <c r="N477" s="1"/>
    </row>
    <row r="478" spans="1:14" x14ac:dyDescent="0.4">
      <c r="A478" s="1"/>
      <c r="C478" s="1"/>
      <c r="D478" s="1"/>
      <c r="E478" s="1"/>
      <c r="F478" s="1"/>
      <c r="G478" s="1"/>
      <c r="H478" s="1"/>
      <c r="I478" s="1"/>
      <c r="J478" s="4"/>
      <c r="K478" s="4"/>
      <c r="L478" s="4"/>
      <c r="M478" s="4"/>
      <c r="N478" s="1"/>
    </row>
    <row r="479" spans="1:14" x14ac:dyDescent="0.4">
      <c r="A479" s="1"/>
      <c r="C479" s="1"/>
      <c r="D479" s="1"/>
      <c r="E479" s="1"/>
      <c r="F479" s="1"/>
      <c r="G479" s="1"/>
      <c r="H479" s="1"/>
      <c r="I479" s="1"/>
      <c r="J479" s="4"/>
      <c r="K479" s="4"/>
      <c r="L479" s="4"/>
      <c r="M479" s="4"/>
      <c r="N479" s="1"/>
    </row>
    <row r="480" spans="1:14" x14ac:dyDescent="0.4">
      <c r="A480" s="1"/>
      <c r="C480" s="1"/>
      <c r="D480" s="1"/>
      <c r="E480" s="1"/>
      <c r="F480" s="1"/>
      <c r="G480" s="1"/>
      <c r="H480" s="1"/>
      <c r="I480" s="1"/>
      <c r="J480" s="4"/>
      <c r="K480" s="4"/>
      <c r="L480" s="4"/>
      <c r="M480" s="4"/>
      <c r="N480" s="1"/>
    </row>
    <row r="481" spans="1:14" x14ac:dyDescent="0.4">
      <c r="A481" s="1"/>
      <c r="C481" s="1"/>
      <c r="D481" s="1"/>
      <c r="E481" s="1"/>
      <c r="F481" s="1"/>
      <c r="G481" s="1"/>
      <c r="H481" s="1"/>
      <c r="I481" s="1"/>
      <c r="J481" s="4"/>
      <c r="K481" s="4"/>
      <c r="L481" s="4"/>
      <c r="M481" s="4"/>
      <c r="N481" s="1"/>
    </row>
    <row r="482" spans="1:14" x14ac:dyDescent="0.4">
      <c r="A482" s="1"/>
      <c r="C482" s="1"/>
      <c r="D482" s="1"/>
      <c r="E482" s="1"/>
      <c r="F482" s="1"/>
      <c r="G482" s="1"/>
      <c r="H482" s="1"/>
      <c r="I482" s="1"/>
      <c r="J482" s="4"/>
      <c r="K482" s="4"/>
      <c r="L482" s="4"/>
      <c r="M482" s="4"/>
      <c r="N482" s="1"/>
    </row>
    <row r="483" spans="1:14" x14ac:dyDescent="0.4">
      <c r="A483" s="1"/>
      <c r="C483" s="1"/>
      <c r="D483" s="1"/>
      <c r="E483" s="1"/>
      <c r="F483" s="1"/>
      <c r="G483" s="1"/>
      <c r="H483" s="1"/>
      <c r="I483" s="1"/>
      <c r="J483" s="4"/>
      <c r="K483" s="4"/>
      <c r="L483" s="4"/>
      <c r="M483" s="4"/>
      <c r="N483" s="1"/>
    </row>
    <row r="484" spans="1:14" x14ac:dyDescent="0.4">
      <c r="A484" s="1"/>
      <c r="C484" s="1"/>
      <c r="D484" s="1"/>
      <c r="E484" s="1"/>
      <c r="F484" s="1"/>
      <c r="G484" s="1"/>
      <c r="H484" s="1"/>
      <c r="I484" s="1"/>
      <c r="J484" s="4"/>
      <c r="K484" s="4"/>
      <c r="L484" s="4"/>
      <c r="M484" s="4"/>
      <c r="N484" s="1"/>
    </row>
    <row r="485" spans="1:14" x14ac:dyDescent="0.4">
      <c r="A485" s="1"/>
      <c r="C485" s="1"/>
      <c r="D485" s="1"/>
      <c r="E485" s="1"/>
      <c r="F485" s="1"/>
      <c r="G485" s="1"/>
      <c r="H485" s="1"/>
      <c r="I485" s="1"/>
      <c r="J485" s="4"/>
      <c r="K485" s="4"/>
      <c r="L485" s="4"/>
      <c r="M485" s="4"/>
      <c r="N485" s="1"/>
    </row>
    <row r="486" spans="1:14" x14ac:dyDescent="0.4">
      <c r="A486" s="1"/>
      <c r="C486" s="1"/>
      <c r="D486" s="1"/>
      <c r="E486" s="1"/>
      <c r="F486" s="1"/>
      <c r="G486" s="1"/>
      <c r="H486" s="1"/>
      <c r="I486" s="1"/>
      <c r="J486" s="4"/>
      <c r="K486" s="4"/>
      <c r="L486" s="4"/>
      <c r="M486" s="4"/>
      <c r="N486" s="1"/>
    </row>
    <row r="487" spans="1:14" x14ac:dyDescent="0.4">
      <c r="A487" s="1"/>
      <c r="C487" s="1"/>
      <c r="D487" s="1"/>
      <c r="E487" s="1"/>
      <c r="F487" s="1"/>
      <c r="G487" s="1"/>
      <c r="H487" s="1"/>
      <c r="I487" s="1"/>
      <c r="J487" s="4"/>
      <c r="K487" s="4"/>
      <c r="L487" s="4"/>
      <c r="M487" s="4"/>
      <c r="N487" s="1"/>
    </row>
    <row r="488" spans="1:14" x14ac:dyDescent="0.4">
      <c r="A488" s="1"/>
      <c r="C488" s="1"/>
      <c r="D488" s="1"/>
      <c r="E488" s="1"/>
      <c r="F488" s="1"/>
      <c r="G488" s="1"/>
      <c r="H488" s="1"/>
      <c r="I488" s="1"/>
      <c r="J488" s="4"/>
      <c r="K488" s="4"/>
      <c r="L488" s="4"/>
      <c r="M488" s="4"/>
      <c r="N488" s="1"/>
    </row>
    <row r="489" spans="1:14" x14ac:dyDescent="0.4">
      <c r="A489" s="1"/>
      <c r="C489" s="1"/>
      <c r="D489" s="1"/>
      <c r="E489" s="1"/>
      <c r="F489" s="1"/>
      <c r="G489" s="1"/>
      <c r="H489" s="1"/>
      <c r="I489" s="1"/>
      <c r="J489" s="4"/>
      <c r="K489" s="4"/>
      <c r="L489" s="4"/>
      <c r="M489" s="4"/>
      <c r="N489" s="1"/>
    </row>
    <row r="490" spans="1:14" x14ac:dyDescent="0.4">
      <c r="A490" s="1"/>
      <c r="C490" s="1"/>
      <c r="D490" s="1"/>
      <c r="E490" s="1"/>
      <c r="F490" s="1"/>
      <c r="G490" s="1"/>
      <c r="H490" s="1"/>
      <c r="I490" s="1"/>
      <c r="J490" s="4"/>
      <c r="K490" s="4"/>
      <c r="L490" s="4"/>
      <c r="M490" s="4"/>
      <c r="N490" s="1"/>
    </row>
    <row r="491" spans="1:14" x14ac:dyDescent="0.4">
      <c r="A491" s="1"/>
      <c r="C491" s="1"/>
      <c r="D491" s="1"/>
      <c r="E491" s="1"/>
      <c r="F491" s="1"/>
      <c r="G491" s="1"/>
      <c r="H491" s="1"/>
      <c r="I491" s="1"/>
      <c r="J491" s="4"/>
      <c r="K491" s="4"/>
      <c r="L491" s="4"/>
      <c r="M491" s="4"/>
      <c r="N491" s="1"/>
    </row>
    <row r="492" spans="1:14" x14ac:dyDescent="0.4">
      <c r="A492" s="1"/>
      <c r="C492" s="1"/>
      <c r="D492" s="1"/>
      <c r="E492" s="1"/>
      <c r="F492" s="1"/>
      <c r="G492" s="1"/>
      <c r="H492" s="1"/>
      <c r="I492" s="1"/>
      <c r="J492" s="4"/>
      <c r="K492" s="4"/>
      <c r="L492" s="4"/>
      <c r="M492" s="4"/>
      <c r="N492" s="1"/>
    </row>
    <row r="493" spans="1:14" x14ac:dyDescent="0.4">
      <c r="A493" s="1"/>
      <c r="C493" s="1"/>
      <c r="D493" s="1"/>
      <c r="E493" s="1"/>
      <c r="F493" s="1"/>
      <c r="G493" s="1"/>
      <c r="H493" s="1"/>
      <c r="I493" s="1"/>
      <c r="J493" s="4"/>
      <c r="K493" s="4"/>
      <c r="L493" s="4"/>
      <c r="M493" s="4"/>
      <c r="N493" s="1"/>
    </row>
    <row r="494" spans="1:14" x14ac:dyDescent="0.4">
      <c r="A494" s="1"/>
      <c r="C494" s="1"/>
      <c r="D494" s="1"/>
      <c r="E494" s="1"/>
      <c r="F494" s="1"/>
      <c r="G494" s="1"/>
      <c r="H494" s="1"/>
      <c r="I494" s="1"/>
      <c r="J494" s="4"/>
      <c r="K494" s="4"/>
      <c r="L494" s="4"/>
      <c r="M494" s="4"/>
      <c r="N494" s="1"/>
    </row>
    <row r="495" spans="1:14" x14ac:dyDescent="0.4">
      <c r="A495" s="1"/>
      <c r="C495" s="1"/>
      <c r="D495" s="1"/>
      <c r="E495" s="1"/>
      <c r="F495" s="1"/>
      <c r="G495" s="1"/>
      <c r="H495" s="1"/>
      <c r="I495" s="1"/>
      <c r="J495" s="4"/>
      <c r="K495" s="4"/>
      <c r="L495" s="4"/>
      <c r="M495" s="4"/>
      <c r="N495" s="1"/>
    </row>
    <row r="496" spans="1:14" x14ac:dyDescent="0.4">
      <c r="A496" s="1"/>
      <c r="C496" s="1"/>
      <c r="D496" s="1"/>
      <c r="E496" s="1"/>
      <c r="F496" s="1"/>
      <c r="G496" s="1"/>
      <c r="H496" s="1"/>
      <c r="I496" s="1"/>
      <c r="J496" s="4"/>
      <c r="K496" s="4"/>
      <c r="L496" s="4"/>
      <c r="M496" s="4"/>
      <c r="N496" s="1"/>
    </row>
    <row r="497" spans="1:14" x14ac:dyDescent="0.4">
      <c r="A497" s="1"/>
      <c r="C497" s="1"/>
      <c r="D497" s="1"/>
      <c r="E497" s="1"/>
      <c r="F497" s="1"/>
      <c r="G497" s="1"/>
      <c r="H497" s="1"/>
      <c r="I497" s="1"/>
      <c r="J497" s="4"/>
      <c r="K497" s="4"/>
      <c r="L497" s="4"/>
      <c r="M497" s="4"/>
      <c r="N497" s="1"/>
    </row>
    <row r="498" spans="1:14" x14ac:dyDescent="0.4">
      <c r="A498" s="1"/>
      <c r="C498" s="1"/>
      <c r="D498" s="1"/>
      <c r="E498" s="1"/>
      <c r="F498" s="1"/>
      <c r="G498" s="1"/>
      <c r="H498" s="1"/>
      <c r="I498" s="1"/>
      <c r="J498" s="4"/>
      <c r="K498" s="4"/>
      <c r="L498" s="4"/>
      <c r="M498" s="4"/>
      <c r="N498" s="1"/>
    </row>
    <row r="499" spans="1:14" x14ac:dyDescent="0.4">
      <c r="A499" s="1"/>
      <c r="C499" s="1"/>
      <c r="D499" s="1"/>
      <c r="E499" s="1"/>
      <c r="F499" s="1"/>
      <c r="G499" s="1"/>
      <c r="H499" s="1"/>
      <c r="I499" s="1"/>
      <c r="J499" s="4"/>
      <c r="K499" s="4"/>
      <c r="L499" s="4"/>
      <c r="M499" s="4"/>
      <c r="N499" s="1"/>
    </row>
    <row r="500" spans="1:14" x14ac:dyDescent="0.4">
      <c r="A500" s="1"/>
      <c r="C500" s="1"/>
      <c r="D500" s="1"/>
      <c r="E500" s="1"/>
      <c r="F500" s="1"/>
      <c r="G500" s="1"/>
      <c r="H500" s="1"/>
      <c r="I500" s="1"/>
      <c r="J500" s="4"/>
      <c r="K500" s="4"/>
      <c r="L500" s="4"/>
      <c r="M500" s="4"/>
      <c r="N500" s="1"/>
    </row>
    <row r="501" spans="1:14" x14ac:dyDescent="0.4">
      <c r="A501" s="1"/>
      <c r="C501" s="1"/>
      <c r="D501" s="1"/>
      <c r="E501" s="1"/>
      <c r="F501" s="1"/>
      <c r="G501" s="1"/>
      <c r="H501" s="1"/>
      <c r="I501" s="1"/>
      <c r="J501" s="4"/>
      <c r="K501" s="4"/>
      <c r="L501" s="4"/>
      <c r="M501" s="4"/>
      <c r="N501" s="1"/>
    </row>
    <row r="502" spans="1:14" x14ac:dyDescent="0.4">
      <c r="A502" s="1"/>
      <c r="C502" s="1"/>
      <c r="D502" s="1"/>
      <c r="E502" s="1"/>
      <c r="F502" s="1"/>
      <c r="G502" s="1"/>
      <c r="H502" s="1"/>
      <c r="I502" s="1"/>
      <c r="J502" s="4"/>
      <c r="K502" s="4"/>
      <c r="L502" s="4"/>
      <c r="M502" s="4"/>
      <c r="N502" s="1"/>
    </row>
    <row r="503" spans="1:14" x14ac:dyDescent="0.4">
      <c r="A503" s="1"/>
      <c r="C503" s="1"/>
      <c r="D503" s="1"/>
      <c r="E503" s="1"/>
      <c r="F503" s="1"/>
      <c r="G503" s="1"/>
      <c r="H503" s="1"/>
      <c r="I503" s="1"/>
      <c r="J503" s="4"/>
      <c r="K503" s="4"/>
      <c r="L503" s="4"/>
      <c r="M503" s="4"/>
      <c r="N503" s="1"/>
    </row>
    <row r="504" spans="1:14" x14ac:dyDescent="0.4">
      <c r="A504" s="1"/>
      <c r="C504" s="1"/>
      <c r="D504" s="1"/>
      <c r="E504" s="1"/>
      <c r="F504" s="1"/>
      <c r="G504" s="1"/>
      <c r="H504" s="1"/>
      <c r="I504" s="1"/>
      <c r="J504" s="4"/>
      <c r="K504" s="4"/>
      <c r="L504" s="4"/>
      <c r="M504" s="4"/>
      <c r="N504" s="1"/>
    </row>
    <row r="505" spans="1:14" x14ac:dyDescent="0.4">
      <c r="A505" s="1"/>
      <c r="C505" s="1"/>
      <c r="D505" s="1"/>
      <c r="E505" s="1"/>
      <c r="F505" s="1"/>
      <c r="G505" s="1"/>
      <c r="H505" s="1"/>
      <c r="I505" s="1"/>
      <c r="J505" s="4"/>
      <c r="K505" s="4"/>
      <c r="L505" s="4"/>
      <c r="M505" s="4"/>
      <c r="N505" s="1"/>
    </row>
    <row r="506" spans="1:14" x14ac:dyDescent="0.4">
      <c r="A506" s="1"/>
      <c r="C506" s="1"/>
      <c r="D506" s="1"/>
      <c r="E506" s="1"/>
      <c r="F506" s="1"/>
      <c r="G506" s="1"/>
      <c r="H506" s="1"/>
      <c r="I506" s="1"/>
      <c r="J506" s="4"/>
      <c r="K506" s="4"/>
      <c r="L506" s="4"/>
      <c r="M506" s="4"/>
      <c r="N506" s="1"/>
    </row>
    <row r="507" spans="1:14" x14ac:dyDescent="0.4">
      <c r="A507" s="1"/>
      <c r="C507" s="1"/>
      <c r="D507" s="1"/>
      <c r="E507" s="1"/>
      <c r="F507" s="1"/>
      <c r="G507" s="1"/>
      <c r="H507" s="1"/>
      <c r="I507" s="1"/>
      <c r="J507" s="4"/>
      <c r="K507" s="4"/>
      <c r="L507" s="4"/>
      <c r="M507" s="4"/>
      <c r="N507" s="1"/>
    </row>
    <row r="508" spans="1:14" x14ac:dyDescent="0.4">
      <c r="A508" s="1"/>
      <c r="C508" s="1"/>
      <c r="D508" s="1"/>
      <c r="E508" s="1"/>
      <c r="F508" s="1"/>
      <c r="G508" s="1"/>
      <c r="H508" s="1"/>
      <c r="I508" s="1"/>
      <c r="J508" s="4"/>
      <c r="K508" s="4"/>
      <c r="L508" s="4"/>
      <c r="M508" s="4"/>
      <c r="N508" s="1"/>
    </row>
    <row r="509" spans="1:14" x14ac:dyDescent="0.4">
      <c r="A509" s="1"/>
      <c r="C509" s="1"/>
      <c r="D509" s="1"/>
      <c r="E509" s="1"/>
      <c r="F509" s="1"/>
      <c r="G509" s="1"/>
      <c r="H509" s="1"/>
      <c r="I509" s="1"/>
      <c r="J509" s="4"/>
      <c r="K509" s="4"/>
      <c r="L509" s="4"/>
      <c r="M509" s="4"/>
      <c r="N509" s="1"/>
    </row>
    <row r="510" spans="1:14" x14ac:dyDescent="0.4">
      <c r="A510" s="1"/>
      <c r="C510" s="1"/>
      <c r="D510" s="1"/>
      <c r="E510" s="1"/>
      <c r="F510" s="1"/>
      <c r="G510" s="1"/>
      <c r="H510" s="1"/>
      <c r="I510" s="1"/>
      <c r="J510" s="4"/>
      <c r="K510" s="4"/>
      <c r="L510" s="4"/>
      <c r="M510" s="4"/>
      <c r="N510" s="1"/>
    </row>
    <row r="511" spans="1:14" x14ac:dyDescent="0.4">
      <c r="A511" s="1"/>
      <c r="C511" s="1"/>
      <c r="D511" s="1"/>
      <c r="E511" s="1"/>
      <c r="F511" s="1"/>
      <c r="G511" s="1"/>
      <c r="H511" s="1"/>
      <c r="I511" s="1"/>
      <c r="J511" s="4"/>
      <c r="K511" s="4"/>
      <c r="L511" s="4"/>
      <c r="M511" s="4"/>
      <c r="N511" s="1"/>
    </row>
    <row r="512" spans="1:14" x14ac:dyDescent="0.4">
      <c r="A512" s="1"/>
      <c r="C512" s="1"/>
      <c r="D512" s="1"/>
      <c r="E512" s="1"/>
      <c r="F512" s="1"/>
      <c r="G512" s="1"/>
      <c r="H512" s="1"/>
      <c r="I512" s="1"/>
      <c r="J512" s="4"/>
      <c r="K512" s="4"/>
      <c r="L512" s="4"/>
      <c r="M512" s="4"/>
      <c r="N512" s="1"/>
    </row>
    <row r="513" spans="1:14" x14ac:dyDescent="0.4">
      <c r="A513" s="1"/>
      <c r="C513" s="1"/>
      <c r="D513" s="1"/>
      <c r="E513" s="1"/>
      <c r="F513" s="1"/>
      <c r="G513" s="1"/>
      <c r="H513" s="1"/>
      <c r="I513" s="1"/>
      <c r="J513" s="4"/>
      <c r="K513" s="4"/>
      <c r="L513" s="4"/>
      <c r="M513" s="4"/>
      <c r="N513" s="1"/>
    </row>
    <row r="514" spans="1:14" x14ac:dyDescent="0.4">
      <c r="A514" s="1"/>
      <c r="C514" s="1"/>
      <c r="D514" s="1"/>
      <c r="E514" s="1"/>
      <c r="F514" s="1"/>
      <c r="G514" s="1"/>
      <c r="H514" s="1"/>
      <c r="I514" s="1"/>
      <c r="J514" s="4"/>
      <c r="K514" s="4"/>
      <c r="L514" s="4"/>
      <c r="M514" s="4"/>
      <c r="N514" s="1"/>
    </row>
    <row r="515" spans="1:14" x14ac:dyDescent="0.4">
      <c r="A515" s="1"/>
      <c r="C515" s="1"/>
      <c r="D515" s="1"/>
      <c r="E515" s="1"/>
      <c r="F515" s="1"/>
      <c r="G515" s="1"/>
      <c r="H515" s="1"/>
      <c r="I515" s="1"/>
      <c r="J515" s="4"/>
      <c r="K515" s="4"/>
      <c r="L515" s="4"/>
      <c r="M515" s="4"/>
      <c r="N515" s="1"/>
    </row>
    <row r="516" spans="1:14" x14ac:dyDescent="0.4">
      <c r="A516" s="1"/>
      <c r="C516" s="1"/>
      <c r="D516" s="1"/>
      <c r="E516" s="1"/>
      <c r="F516" s="1"/>
      <c r="G516" s="1"/>
      <c r="H516" s="1"/>
      <c r="I516" s="1"/>
      <c r="J516" s="4"/>
      <c r="K516" s="4"/>
      <c r="L516" s="4"/>
      <c r="M516" s="4"/>
      <c r="N516" s="1"/>
    </row>
    <row r="517" spans="1:14" x14ac:dyDescent="0.4">
      <c r="A517" s="1"/>
      <c r="C517" s="1"/>
      <c r="D517" s="1"/>
      <c r="E517" s="1"/>
      <c r="F517" s="1"/>
      <c r="G517" s="1"/>
      <c r="H517" s="1"/>
      <c r="I517" s="1"/>
      <c r="J517" s="4"/>
      <c r="K517" s="4"/>
      <c r="L517" s="4"/>
      <c r="M517" s="4"/>
      <c r="N517" s="1"/>
    </row>
    <row r="518" spans="1:14" x14ac:dyDescent="0.4">
      <c r="A518" s="1"/>
      <c r="C518" s="1"/>
      <c r="D518" s="1"/>
      <c r="E518" s="1"/>
      <c r="F518" s="1"/>
      <c r="G518" s="1"/>
      <c r="H518" s="1"/>
      <c r="I518" s="1"/>
      <c r="J518" s="4"/>
      <c r="K518" s="4"/>
      <c r="L518" s="4"/>
      <c r="M518" s="4"/>
      <c r="N518" s="1"/>
    </row>
    <row r="519" spans="1:14" x14ac:dyDescent="0.4">
      <c r="A519" s="1"/>
      <c r="C519" s="1"/>
      <c r="D519" s="1"/>
      <c r="E519" s="1"/>
      <c r="F519" s="1"/>
      <c r="G519" s="1"/>
      <c r="H519" s="1"/>
      <c r="I519" s="1"/>
      <c r="J519" s="4"/>
      <c r="K519" s="4"/>
      <c r="L519" s="4"/>
      <c r="M519" s="4"/>
      <c r="N519" s="1"/>
    </row>
    <row r="520" spans="1:14" x14ac:dyDescent="0.4">
      <c r="A520" s="1"/>
      <c r="C520" s="1"/>
      <c r="D520" s="1"/>
      <c r="E520" s="1"/>
      <c r="F520" s="1"/>
      <c r="G520" s="1"/>
      <c r="H520" s="1"/>
      <c r="I520" s="1"/>
      <c r="J520" s="4"/>
      <c r="K520" s="4"/>
      <c r="L520" s="4"/>
      <c r="M520" s="4"/>
      <c r="N520" s="1"/>
    </row>
    <row r="521" spans="1:14" x14ac:dyDescent="0.4">
      <c r="A521" s="1"/>
      <c r="C521" s="1"/>
      <c r="D521" s="1"/>
      <c r="E521" s="1"/>
      <c r="F521" s="1"/>
      <c r="G521" s="1"/>
      <c r="H521" s="1"/>
      <c r="I521" s="1"/>
      <c r="J521" s="4"/>
      <c r="K521" s="4"/>
      <c r="L521" s="4"/>
      <c r="M521" s="4"/>
      <c r="N521" s="1"/>
    </row>
    <row r="522" spans="1:14" x14ac:dyDescent="0.4">
      <c r="A522" s="1"/>
      <c r="C522" s="1"/>
      <c r="D522" s="1"/>
      <c r="E522" s="1"/>
      <c r="F522" s="1"/>
      <c r="G522" s="1"/>
      <c r="H522" s="1"/>
      <c r="I522" s="1"/>
      <c r="J522" s="4"/>
      <c r="K522" s="4"/>
      <c r="L522" s="4"/>
      <c r="M522" s="4"/>
      <c r="N522" s="1"/>
    </row>
    <row r="523" spans="1:14" x14ac:dyDescent="0.4">
      <c r="A523" s="1"/>
      <c r="C523" s="1"/>
      <c r="D523" s="1"/>
      <c r="E523" s="1"/>
      <c r="F523" s="1"/>
      <c r="G523" s="1"/>
      <c r="H523" s="1"/>
      <c r="I523" s="1"/>
      <c r="J523" s="4"/>
      <c r="K523" s="4"/>
      <c r="L523" s="4"/>
      <c r="M523" s="4"/>
      <c r="N523" s="1"/>
    </row>
    <row r="524" spans="1:14" x14ac:dyDescent="0.4">
      <c r="A524" s="1"/>
      <c r="C524" s="1"/>
      <c r="D524" s="1"/>
      <c r="E524" s="1"/>
      <c r="F524" s="1"/>
      <c r="G524" s="1"/>
      <c r="H524" s="1"/>
      <c r="I524" s="1"/>
      <c r="J524" s="4"/>
      <c r="K524" s="4"/>
      <c r="L524" s="4"/>
      <c r="M524" s="4"/>
      <c r="N524" s="1"/>
    </row>
    <row r="525" spans="1:14" x14ac:dyDescent="0.4">
      <c r="A525" s="1"/>
      <c r="C525" s="1"/>
      <c r="D525" s="1"/>
      <c r="E525" s="1"/>
      <c r="F525" s="1"/>
      <c r="G525" s="1"/>
      <c r="H525" s="1"/>
      <c r="I525" s="1"/>
      <c r="J525" s="4"/>
      <c r="K525" s="4"/>
      <c r="L525" s="4"/>
      <c r="M525" s="4"/>
      <c r="N525" s="1"/>
    </row>
    <row r="526" spans="1:14" x14ac:dyDescent="0.4">
      <c r="A526" s="1"/>
      <c r="C526" s="1"/>
      <c r="D526" s="1"/>
      <c r="E526" s="1"/>
      <c r="F526" s="1"/>
      <c r="G526" s="1"/>
      <c r="H526" s="1"/>
      <c r="I526" s="1"/>
      <c r="J526" s="4"/>
      <c r="K526" s="4"/>
      <c r="L526" s="4"/>
      <c r="M526" s="4"/>
      <c r="N526" s="1"/>
    </row>
    <row r="527" spans="1:14" x14ac:dyDescent="0.4">
      <c r="A527" s="1"/>
      <c r="C527" s="1"/>
      <c r="D527" s="1"/>
      <c r="E527" s="1"/>
      <c r="F527" s="1"/>
      <c r="G527" s="1"/>
      <c r="H527" s="1"/>
      <c r="I527" s="1"/>
      <c r="J527" s="4"/>
      <c r="K527" s="4"/>
      <c r="L527" s="4"/>
      <c r="M527" s="4"/>
      <c r="N527" s="1"/>
    </row>
    <row r="528" spans="1:14" x14ac:dyDescent="0.4">
      <c r="A528" s="1"/>
      <c r="C528" s="1"/>
      <c r="D528" s="1"/>
      <c r="E528" s="1"/>
      <c r="F528" s="1"/>
      <c r="G528" s="1"/>
      <c r="H528" s="1"/>
      <c r="I528" s="1"/>
      <c r="J528" s="4"/>
      <c r="K528" s="4"/>
      <c r="L528" s="4"/>
      <c r="M528" s="4"/>
      <c r="N528" s="1"/>
    </row>
    <row r="529" spans="1:14" x14ac:dyDescent="0.4">
      <c r="A529" s="1"/>
      <c r="C529" s="1"/>
      <c r="D529" s="1"/>
      <c r="E529" s="1"/>
      <c r="F529" s="1"/>
      <c r="G529" s="1"/>
      <c r="H529" s="1"/>
      <c r="I529" s="1"/>
      <c r="J529" s="4"/>
      <c r="K529" s="4"/>
      <c r="L529" s="4"/>
      <c r="M529" s="4"/>
      <c r="N529" s="1"/>
    </row>
    <row r="530" spans="1:14" x14ac:dyDescent="0.4">
      <c r="A530" s="1"/>
      <c r="C530" s="1"/>
      <c r="D530" s="1"/>
      <c r="E530" s="1"/>
      <c r="F530" s="1"/>
      <c r="G530" s="1"/>
      <c r="H530" s="1"/>
      <c r="I530" s="1"/>
      <c r="J530" s="4"/>
      <c r="K530" s="4"/>
      <c r="L530" s="4"/>
      <c r="M530" s="4"/>
      <c r="N530" s="1"/>
    </row>
    <row r="531" spans="1:14" x14ac:dyDescent="0.4">
      <c r="A531" s="1"/>
      <c r="C531" s="1"/>
      <c r="D531" s="1"/>
      <c r="E531" s="1"/>
      <c r="F531" s="1"/>
      <c r="G531" s="1"/>
      <c r="H531" s="1"/>
      <c r="I531" s="1"/>
      <c r="J531" s="4"/>
      <c r="K531" s="4"/>
      <c r="L531" s="4"/>
      <c r="M531" s="4"/>
      <c r="N531" s="1"/>
    </row>
    <row r="532" spans="1:14" x14ac:dyDescent="0.4">
      <c r="A532" s="1"/>
      <c r="C532" s="1"/>
      <c r="D532" s="1"/>
      <c r="E532" s="1"/>
      <c r="F532" s="1"/>
      <c r="G532" s="1"/>
      <c r="H532" s="1"/>
      <c r="I532" s="1"/>
      <c r="J532" s="4"/>
      <c r="K532" s="4"/>
      <c r="L532" s="4"/>
      <c r="M532" s="4"/>
      <c r="N532" s="1"/>
    </row>
    <row r="533" spans="1:14" x14ac:dyDescent="0.4">
      <c r="A533" s="1"/>
      <c r="C533" s="1"/>
      <c r="D533" s="1"/>
      <c r="E533" s="1"/>
      <c r="F533" s="1"/>
      <c r="G533" s="1"/>
      <c r="H533" s="1"/>
      <c r="I533" s="1"/>
      <c r="J533" s="4"/>
      <c r="K533" s="4"/>
      <c r="L533" s="4"/>
      <c r="M533" s="4"/>
      <c r="N533" s="1"/>
    </row>
    <row r="534" spans="1:14" x14ac:dyDescent="0.4">
      <c r="A534" s="1"/>
      <c r="C534" s="1"/>
      <c r="D534" s="1"/>
      <c r="E534" s="1"/>
      <c r="F534" s="1"/>
      <c r="G534" s="1"/>
      <c r="H534" s="1"/>
      <c r="I534" s="1"/>
      <c r="J534" s="4"/>
      <c r="K534" s="4"/>
      <c r="L534" s="4"/>
      <c r="M534" s="4"/>
      <c r="N534" s="1"/>
    </row>
    <row r="535" spans="1:14" x14ac:dyDescent="0.4">
      <c r="A535" s="1"/>
      <c r="C535" s="1"/>
      <c r="D535" s="1"/>
      <c r="E535" s="1"/>
      <c r="F535" s="1"/>
      <c r="G535" s="1"/>
      <c r="H535" s="1"/>
      <c r="I535" s="1"/>
      <c r="J535" s="4"/>
      <c r="K535" s="4"/>
      <c r="L535" s="4"/>
      <c r="M535" s="4"/>
      <c r="N535" s="1"/>
    </row>
    <row r="536" spans="1:14" x14ac:dyDescent="0.4">
      <c r="A536" s="1"/>
      <c r="C536" s="1"/>
      <c r="D536" s="1"/>
      <c r="E536" s="1"/>
      <c r="F536" s="1"/>
      <c r="G536" s="1"/>
      <c r="H536" s="1"/>
      <c r="I536" s="1"/>
      <c r="J536" s="4"/>
      <c r="K536" s="4"/>
      <c r="L536" s="4"/>
      <c r="M536" s="4"/>
      <c r="N536" s="1"/>
    </row>
    <row r="537" spans="1:14" x14ac:dyDescent="0.4">
      <c r="A537" s="1"/>
      <c r="C537" s="1"/>
      <c r="D537" s="1"/>
      <c r="E537" s="1"/>
      <c r="F537" s="1"/>
      <c r="G537" s="1"/>
      <c r="H537" s="1"/>
      <c r="I537" s="1"/>
      <c r="J537" s="4"/>
      <c r="K537" s="4"/>
      <c r="L537" s="4"/>
      <c r="M537" s="4"/>
      <c r="N537" s="1"/>
    </row>
    <row r="538" spans="1:14" x14ac:dyDescent="0.4">
      <c r="A538" s="1"/>
      <c r="C538" s="1"/>
      <c r="D538" s="1"/>
      <c r="E538" s="1"/>
      <c r="F538" s="1"/>
      <c r="G538" s="1"/>
      <c r="H538" s="1"/>
      <c r="I538" s="1"/>
      <c r="J538" s="4"/>
      <c r="K538" s="4"/>
      <c r="L538" s="4"/>
      <c r="M538" s="4"/>
      <c r="N538" s="1"/>
    </row>
    <row r="539" spans="1:14" x14ac:dyDescent="0.4">
      <c r="A539" s="1"/>
      <c r="C539" s="1"/>
      <c r="D539" s="1"/>
      <c r="E539" s="1"/>
      <c r="F539" s="1"/>
      <c r="G539" s="1"/>
      <c r="H539" s="1"/>
      <c r="I539" s="1"/>
      <c r="J539" s="4"/>
      <c r="K539" s="4"/>
      <c r="L539" s="4"/>
      <c r="M539" s="4"/>
      <c r="N539" s="1"/>
    </row>
    <row r="540" spans="1:14" x14ac:dyDescent="0.4">
      <c r="A540" s="1"/>
      <c r="C540" s="1"/>
      <c r="D540" s="1"/>
      <c r="E540" s="1"/>
      <c r="F540" s="1"/>
      <c r="G540" s="1"/>
      <c r="H540" s="1"/>
      <c r="I540" s="1"/>
      <c r="J540" s="4"/>
      <c r="K540" s="4"/>
      <c r="L540" s="4"/>
      <c r="M540" s="4"/>
      <c r="N540" s="1"/>
    </row>
    <row r="541" spans="1:14" x14ac:dyDescent="0.4">
      <c r="A541" s="1"/>
      <c r="C541" s="1"/>
      <c r="D541" s="1"/>
      <c r="E541" s="1"/>
      <c r="F541" s="1"/>
      <c r="G541" s="1"/>
      <c r="H541" s="1"/>
      <c r="I541" s="1"/>
      <c r="J541" s="4"/>
      <c r="K541" s="4"/>
      <c r="L541" s="4"/>
      <c r="M541" s="4"/>
      <c r="N541" s="1"/>
    </row>
    <row r="542" spans="1:14" x14ac:dyDescent="0.4">
      <c r="A542" s="1"/>
      <c r="C542" s="1"/>
      <c r="D542" s="1"/>
      <c r="E542" s="1"/>
      <c r="F542" s="1"/>
      <c r="G542" s="1"/>
      <c r="H542" s="1"/>
      <c r="I542" s="1"/>
      <c r="J542" s="4"/>
      <c r="K542" s="4"/>
      <c r="L542" s="4"/>
      <c r="M542" s="4"/>
      <c r="N542" s="1"/>
    </row>
    <row r="543" spans="1:14" x14ac:dyDescent="0.4">
      <c r="A543" s="1"/>
      <c r="C543" s="1"/>
      <c r="D543" s="1"/>
      <c r="E543" s="1"/>
      <c r="F543" s="1"/>
      <c r="G543" s="1"/>
      <c r="H543" s="1"/>
      <c r="I543" s="1"/>
      <c r="J543" s="4"/>
      <c r="K543" s="4"/>
      <c r="L543" s="4"/>
      <c r="M543" s="4"/>
      <c r="N543" s="1"/>
    </row>
    <row r="544" spans="1:14" x14ac:dyDescent="0.4">
      <c r="A544" s="1"/>
      <c r="C544" s="1"/>
      <c r="D544" s="1"/>
      <c r="E544" s="1"/>
      <c r="F544" s="1"/>
      <c r="G544" s="1"/>
      <c r="H544" s="1"/>
      <c r="I544" s="1"/>
      <c r="J544" s="4"/>
      <c r="K544" s="4"/>
      <c r="L544" s="4"/>
      <c r="M544" s="4"/>
      <c r="N544" s="1"/>
    </row>
    <row r="545" spans="1:14" x14ac:dyDescent="0.4">
      <c r="A545" s="1"/>
      <c r="C545" s="1"/>
      <c r="D545" s="1"/>
      <c r="E545" s="1"/>
      <c r="F545" s="1"/>
      <c r="G545" s="1"/>
      <c r="H545" s="1"/>
      <c r="I545" s="1"/>
      <c r="J545" s="4"/>
      <c r="K545" s="4"/>
      <c r="L545" s="4"/>
      <c r="M545" s="4"/>
      <c r="N545" s="1"/>
    </row>
    <row r="546" spans="1:14" x14ac:dyDescent="0.4">
      <c r="A546" s="1"/>
      <c r="C546" s="1"/>
      <c r="D546" s="1"/>
      <c r="E546" s="1"/>
      <c r="F546" s="1"/>
      <c r="G546" s="1"/>
      <c r="H546" s="1"/>
      <c r="I546" s="1"/>
      <c r="J546" s="4"/>
      <c r="K546" s="4"/>
      <c r="L546" s="4"/>
      <c r="M546" s="4"/>
      <c r="N546" s="1"/>
    </row>
    <row r="547" spans="1:14" x14ac:dyDescent="0.4">
      <c r="A547" s="1"/>
      <c r="C547" s="1"/>
      <c r="D547" s="1"/>
      <c r="E547" s="1"/>
      <c r="F547" s="1"/>
      <c r="G547" s="1"/>
      <c r="H547" s="1"/>
      <c r="I547" s="1"/>
      <c r="J547" s="4"/>
      <c r="K547" s="4"/>
      <c r="L547" s="4"/>
      <c r="M547" s="4"/>
      <c r="N547" s="1"/>
    </row>
    <row r="548" spans="1:14" x14ac:dyDescent="0.4">
      <c r="A548" s="1"/>
      <c r="C548" s="1"/>
      <c r="D548" s="1"/>
      <c r="E548" s="1"/>
      <c r="F548" s="1"/>
      <c r="G548" s="1"/>
      <c r="H548" s="1"/>
      <c r="I548" s="1"/>
      <c r="J548" s="4"/>
      <c r="K548" s="4"/>
      <c r="L548" s="4"/>
      <c r="M548" s="4"/>
      <c r="N548" s="1"/>
    </row>
    <row r="549" spans="1:14" x14ac:dyDescent="0.4">
      <c r="A549" s="1"/>
      <c r="C549" s="1"/>
      <c r="D549" s="1"/>
      <c r="E549" s="1"/>
      <c r="F549" s="1"/>
      <c r="G549" s="1"/>
      <c r="H549" s="1"/>
      <c r="I549" s="1"/>
      <c r="J549" s="4"/>
      <c r="K549" s="4"/>
      <c r="L549" s="4"/>
      <c r="M549" s="4"/>
      <c r="N549" s="1"/>
    </row>
    <row r="550" spans="1:14" x14ac:dyDescent="0.4">
      <c r="A550" s="1"/>
      <c r="C550" s="1"/>
      <c r="D550" s="1"/>
      <c r="E550" s="1"/>
      <c r="F550" s="1"/>
      <c r="G550" s="1"/>
      <c r="H550" s="1"/>
      <c r="I550" s="1"/>
      <c r="J550" s="4"/>
      <c r="K550" s="4"/>
      <c r="L550" s="4"/>
      <c r="M550" s="4"/>
      <c r="N550" s="1"/>
    </row>
    <row r="551" spans="1:14" x14ac:dyDescent="0.4">
      <c r="A551" s="1"/>
      <c r="C551" s="1"/>
      <c r="D551" s="1"/>
      <c r="E551" s="1"/>
      <c r="F551" s="1"/>
      <c r="G551" s="1"/>
      <c r="H551" s="1"/>
      <c r="I551" s="1"/>
      <c r="J551" s="4"/>
      <c r="K551" s="4"/>
      <c r="L551" s="4"/>
      <c r="M551" s="4"/>
      <c r="N551" s="1"/>
    </row>
    <row r="552" spans="1:14" x14ac:dyDescent="0.4">
      <c r="A552" s="1"/>
      <c r="C552" s="1"/>
      <c r="D552" s="1"/>
      <c r="E552" s="1"/>
      <c r="F552" s="1"/>
      <c r="G552" s="1"/>
      <c r="H552" s="1"/>
      <c r="I552" s="1"/>
      <c r="J552" s="4"/>
      <c r="K552" s="4"/>
      <c r="L552" s="4"/>
      <c r="M552" s="4"/>
      <c r="N552" s="1"/>
    </row>
    <row r="553" spans="1:14" x14ac:dyDescent="0.4">
      <c r="A553" s="1"/>
      <c r="C553" s="1"/>
      <c r="D553" s="1"/>
      <c r="E553" s="1"/>
      <c r="F553" s="1"/>
      <c r="G553" s="1"/>
      <c r="H553" s="1"/>
      <c r="I553" s="1"/>
      <c r="J553" s="4"/>
      <c r="K553" s="4"/>
      <c r="L553" s="4"/>
      <c r="M553" s="4"/>
      <c r="N553" s="1"/>
    </row>
    <row r="554" spans="1:14" x14ac:dyDescent="0.4">
      <c r="A554" s="1"/>
      <c r="C554" s="1"/>
      <c r="D554" s="1"/>
      <c r="E554" s="1"/>
      <c r="F554" s="1"/>
      <c r="G554" s="1"/>
      <c r="H554" s="1"/>
      <c r="I554" s="1"/>
      <c r="J554" s="4"/>
      <c r="K554" s="4"/>
      <c r="L554" s="4"/>
      <c r="M554" s="4"/>
      <c r="N554" s="1"/>
    </row>
    <row r="555" spans="1:14" x14ac:dyDescent="0.4">
      <c r="A555" s="1"/>
      <c r="C555" s="1"/>
      <c r="D555" s="1"/>
      <c r="E555" s="1"/>
      <c r="F555" s="1"/>
      <c r="G555" s="1"/>
      <c r="H555" s="1"/>
      <c r="I555" s="1"/>
      <c r="J555" s="4"/>
      <c r="K555" s="4"/>
      <c r="L555" s="4"/>
      <c r="M555" s="4"/>
      <c r="N555" s="1"/>
    </row>
    <row r="556" spans="1:14" x14ac:dyDescent="0.4">
      <c r="A556" s="1"/>
      <c r="C556" s="1"/>
      <c r="D556" s="1"/>
      <c r="E556" s="1"/>
      <c r="F556" s="1"/>
      <c r="G556" s="1"/>
      <c r="H556" s="1"/>
      <c r="I556" s="1"/>
      <c r="J556" s="4"/>
      <c r="K556" s="4"/>
      <c r="L556" s="4"/>
      <c r="M556" s="4"/>
      <c r="N556" s="1"/>
    </row>
    <row r="557" spans="1:14" x14ac:dyDescent="0.4">
      <c r="A557" s="1"/>
      <c r="C557" s="1"/>
      <c r="D557" s="1"/>
      <c r="E557" s="1"/>
      <c r="F557" s="1"/>
      <c r="G557" s="1"/>
      <c r="H557" s="1"/>
      <c r="I557" s="1"/>
      <c r="J557" s="4"/>
      <c r="K557" s="4"/>
      <c r="L557" s="4"/>
      <c r="M557" s="4"/>
      <c r="N557" s="1"/>
    </row>
    <row r="558" spans="1:14" x14ac:dyDescent="0.4">
      <c r="A558" s="1"/>
      <c r="C558" s="1"/>
      <c r="D558" s="1"/>
      <c r="E558" s="1"/>
      <c r="F558" s="1"/>
      <c r="G558" s="1"/>
      <c r="H558" s="1"/>
      <c r="I558" s="1"/>
      <c r="J558" s="4"/>
      <c r="K558" s="4"/>
      <c r="L558" s="4"/>
      <c r="M558" s="4"/>
      <c r="N558" s="1"/>
    </row>
    <row r="559" spans="1:14" x14ac:dyDescent="0.4">
      <c r="A559" s="1"/>
      <c r="C559" s="1"/>
      <c r="D559" s="1"/>
      <c r="E559" s="1"/>
      <c r="F559" s="1"/>
      <c r="G559" s="1"/>
      <c r="H559" s="1"/>
      <c r="I559" s="1"/>
      <c r="J559" s="4"/>
      <c r="K559" s="4"/>
      <c r="L559" s="4"/>
      <c r="M559" s="4"/>
      <c r="N559" s="1"/>
    </row>
    <row r="560" spans="1:14" x14ac:dyDescent="0.4">
      <c r="A560" s="1"/>
      <c r="C560" s="1"/>
      <c r="D560" s="1"/>
      <c r="E560" s="1"/>
      <c r="F560" s="1"/>
      <c r="G560" s="1"/>
      <c r="H560" s="1"/>
      <c r="I560" s="1"/>
      <c r="J560" s="4"/>
      <c r="K560" s="4"/>
      <c r="L560" s="4"/>
      <c r="M560" s="4"/>
      <c r="N560" s="1"/>
    </row>
    <row r="561" spans="1:14" x14ac:dyDescent="0.4">
      <c r="A561" s="1"/>
      <c r="C561" s="1"/>
      <c r="D561" s="1"/>
      <c r="E561" s="1"/>
      <c r="F561" s="1"/>
      <c r="G561" s="1"/>
      <c r="H561" s="1"/>
      <c r="I561" s="1"/>
      <c r="J561" s="4"/>
      <c r="K561" s="4"/>
      <c r="L561" s="4"/>
      <c r="M561" s="4"/>
      <c r="N561" s="1"/>
    </row>
    <row r="562" spans="1:14" x14ac:dyDescent="0.4">
      <c r="A562" s="1"/>
      <c r="C562" s="1"/>
      <c r="D562" s="1"/>
      <c r="E562" s="1"/>
      <c r="F562" s="1"/>
      <c r="G562" s="1"/>
      <c r="H562" s="1"/>
      <c r="I562" s="1"/>
      <c r="J562" s="4"/>
      <c r="K562" s="4"/>
      <c r="L562" s="4"/>
      <c r="M562" s="4"/>
      <c r="N562" s="1"/>
    </row>
    <row r="563" spans="1:14" x14ac:dyDescent="0.4">
      <c r="A563" s="1"/>
      <c r="C563" s="1"/>
      <c r="D563" s="1"/>
      <c r="E563" s="1"/>
      <c r="F563" s="1"/>
      <c r="G563" s="1"/>
      <c r="H563" s="1"/>
      <c r="I563" s="1"/>
      <c r="J563" s="4"/>
      <c r="K563" s="4"/>
      <c r="L563" s="4"/>
      <c r="M563" s="4"/>
      <c r="N563" s="1"/>
    </row>
    <row r="564" spans="1:14" x14ac:dyDescent="0.4">
      <c r="A564" s="1"/>
      <c r="C564" s="1"/>
      <c r="D564" s="1"/>
      <c r="E564" s="1"/>
      <c r="F564" s="1"/>
      <c r="G564" s="1"/>
      <c r="H564" s="1"/>
      <c r="I564" s="1"/>
      <c r="J564" s="4"/>
      <c r="K564" s="4"/>
      <c r="L564" s="4"/>
      <c r="M564" s="4"/>
      <c r="N564" s="1"/>
    </row>
    <row r="565" spans="1:14" x14ac:dyDescent="0.4">
      <c r="A565" s="1"/>
      <c r="C565" s="1"/>
      <c r="D565" s="1"/>
      <c r="E565" s="1"/>
      <c r="F565" s="1"/>
      <c r="G565" s="1"/>
      <c r="H565" s="1"/>
      <c r="I565" s="1"/>
      <c r="J565" s="4"/>
      <c r="K565" s="4"/>
      <c r="L565" s="4"/>
      <c r="M565" s="4"/>
      <c r="N565" s="1"/>
    </row>
    <row r="566" spans="1:14" x14ac:dyDescent="0.4">
      <c r="A566" s="1"/>
      <c r="C566" s="1"/>
      <c r="D566" s="1"/>
      <c r="E566" s="1"/>
      <c r="F566" s="1"/>
      <c r="G566" s="1"/>
      <c r="H566" s="1"/>
      <c r="I566" s="1"/>
      <c r="J566" s="4"/>
      <c r="K566" s="4"/>
      <c r="L566" s="4"/>
      <c r="M566" s="4"/>
      <c r="N566" s="1"/>
    </row>
    <row r="567" spans="1:14" x14ac:dyDescent="0.4">
      <c r="A567" s="1"/>
      <c r="C567" s="1"/>
      <c r="D567" s="1"/>
      <c r="E567" s="1"/>
      <c r="F567" s="1"/>
      <c r="G567" s="1"/>
      <c r="H567" s="1"/>
      <c r="I567" s="1"/>
      <c r="J567" s="4"/>
      <c r="K567" s="4"/>
      <c r="L567" s="4"/>
      <c r="M567" s="4"/>
      <c r="N567" s="1"/>
    </row>
    <row r="568" spans="1:14" x14ac:dyDescent="0.4">
      <c r="A568" s="1"/>
      <c r="C568" s="1"/>
      <c r="D568" s="1"/>
      <c r="E568" s="1"/>
      <c r="F568" s="1"/>
      <c r="G568" s="1"/>
      <c r="H568" s="1"/>
      <c r="I568" s="1"/>
      <c r="J568" s="4"/>
      <c r="K568" s="4"/>
      <c r="L568" s="4"/>
      <c r="M568" s="4"/>
      <c r="N568" s="1"/>
    </row>
    <row r="569" spans="1:14" x14ac:dyDescent="0.4">
      <c r="A569" s="1"/>
      <c r="C569" s="1"/>
      <c r="D569" s="1"/>
      <c r="E569" s="1"/>
      <c r="F569" s="1"/>
      <c r="G569" s="1"/>
      <c r="H569" s="1"/>
      <c r="I569" s="1"/>
      <c r="J569" s="4"/>
      <c r="K569" s="4"/>
      <c r="L569" s="4"/>
      <c r="M569" s="4"/>
      <c r="N569" s="1"/>
    </row>
    <row r="570" spans="1:14" x14ac:dyDescent="0.4">
      <c r="A570" s="1"/>
      <c r="C570" s="1"/>
      <c r="D570" s="1"/>
      <c r="E570" s="1"/>
      <c r="F570" s="1"/>
      <c r="G570" s="1"/>
      <c r="H570" s="1"/>
      <c r="I570" s="1"/>
      <c r="J570" s="4"/>
      <c r="K570" s="4"/>
      <c r="L570" s="4"/>
      <c r="M570" s="4"/>
      <c r="N570" s="1"/>
    </row>
    <row r="571" spans="1:14" x14ac:dyDescent="0.4">
      <c r="A571" s="1"/>
      <c r="C571" s="1"/>
      <c r="D571" s="1"/>
      <c r="E571" s="1"/>
      <c r="F571" s="1"/>
      <c r="G571" s="1"/>
      <c r="H571" s="1"/>
      <c r="I571" s="1"/>
      <c r="J571" s="4"/>
      <c r="K571" s="4"/>
      <c r="L571" s="4"/>
      <c r="M571" s="4"/>
      <c r="N571" s="1"/>
    </row>
    <row r="572" spans="1:14" x14ac:dyDescent="0.4">
      <c r="A572" s="1"/>
      <c r="C572" s="1"/>
      <c r="D572" s="1"/>
      <c r="E572" s="1"/>
      <c r="F572" s="1"/>
      <c r="G572" s="1"/>
      <c r="H572" s="1"/>
      <c r="I572" s="1"/>
      <c r="J572" s="4"/>
      <c r="K572" s="4"/>
      <c r="L572" s="4"/>
      <c r="M572" s="4"/>
      <c r="N572" s="1"/>
    </row>
    <row r="573" spans="1:14" x14ac:dyDescent="0.4">
      <c r="A573" s="1"/>
      <c r="C573" s="1"/>
      <c r="D573" s="1"/>
      <c r="E573" s="1"/>
      <c r="F573" s="1"/>
      <c r="G573" s="1"/>
      <c r="H573" s="1"/>
      <c r="I573" s="1"/>
      <c r="J573" s="4"/>
      <c r="K573" s="4"/>
      <c r="L573" s="4"/>
      <c r="M573" s="4"/>
      <c r="N573" s="1"/>
    </row>
  </sheetData>
  <autoFilter ref="B1:AH397" xr:uid="{3A9A525A-6C66-4993-9D30-6334FE45CB97}">
    <sortState xmlns:xlrd2="http://schemas.microsoft.com/office/spreadsheetml/2017/richdata2" ref="B2:AH397">
      <sortCondition ref="AC2:AC397"/>
      <sortCondition ref="Z2:Z397"/>
      <sortCondition ref="AB2:AB397"/>
    </sortState>
  </autoFilter>
  <sortState xmlns:xlrd2="http://schemas.microsoft.com/office/spreadsheetml/2017/richdata2" ref="A2:CP397">
    <sortCondition ref="CB2:CB397"/>
  </sortState>
  <phoneticPr fontId="2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498E8-8992-41F3-88E5-B75A9128B5BB}">
  <dimension ref="A1:S2"/>
  <sheetViews>
    <sheetView workbookViewId="0">
      <selection activeCell="S3" sqref="S3"/>
    </sheetView>
  </sheetViews>
  <sheetFormatPr defaultRowHeight="18.75" x14ac:dyDescent="0.4"/>
  <cols>
    <col min="2" max="20" width="5.625" customWidth="1"/>
  </cols>
  <sheetData>
    <row r="1" spans="1:19" x14ac:dyDescent="0.4">
      <c r="A1" t="s">
        <v>550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</row>
    <row r="2" spans="1:19" x14ac:dyDescent="0.4">
      <c r="A2">
        <v>2400</v>
      </c>
      <c r="B2">
        <f>_xlfn.STDEV.P(東京2400!R2:R397)</f>
        <v>34.558251218380931</v>
      </c>
      <c r="C2">
        <f>_xlfn.STDEV.P(東京2400!U2:U397)</f>
        <v>32.379067935999032</v>
      </c>
      <c r="D2">
        <f>_xlfn.STDEV.P(東京2400!X2:X397)</f>
        <v>29.083300772752459</v>
      </c>
      <c r="E2">
        <f>_xlfn.STDEV.P(東京2400!AA2:AA397)</f>
        <v>27.960740875431579</v>
      </c>
      <c r="F2">
        <f>_xlfn.STDEV.P(東京2400!AD2:AD397)</f>
        <v>26.509956200978113</v>
      </c>
      <c r="G2">
        <f>_xlfn.STDEV.P(東京2400!AG2:AG397)</f>
        <v>26.496998114709317</v>
      </c>
      <c r="H2">
        <f>_xlfn.STDEV.P(東京2400!AJ2:AJ397)</f>
        <v>26.033583594032436</v>
      </c>
      <c r="I2">
        <f>_xlfn.STDEV.P(東京2400!AM2:AM397)</f>
        <v>22.223270177310479</v>
      </c>
      <c r="J2">
        <f>_xlfn.STDEV.P(東京2400!AP2:AP397)</f>
        <v>23.06523467266376</v>
      </c>
      <c r="K2">
        <f>_xlfn.STDEV.P(東京2400!AS2:AS397)</f>
        <v>22.948999229956971</v>
      </c>
      <c r="L2">
        <f>_xlfn.STDEV.P(東京2400!AV2:AV397)</f>
        <v>21.754367958010761</v>
      </c>
      <c r="M2">
        <f>_xlfn.STDEV.P(東京2400!AY2:AY397)</f>
        <v>20.96762776618791</v>
      </c>
      <c r="N2">
        <f>_xlfn.STDEV.P(東京2400!BB2:BB397)</f>
        <v>20.797848567832805</v>
      </c>
      <c r="O2">
        <f>_xlfn.STDEV.P(東京2400!BE2:BE397)</f>
        <v>20.951724212454387</v>
      </c>
      <c r="P2">
        <f>_xlfn.STDEV.P(東京2400!BH2:BH397)</f>
        <v>19.909898051070989</v>
      </c>
      <c r="Q2">
        <f>_xlfn.STDEV.P(東京2400!BK2:BK397)</f>
        <v>20.151321484601389</v>
      </c>
      <c r="R2">
        <f>_xlfn.STDEV.P(東京2400!BN2:BN397)</f>
        <v>20.102891897094374</v>
      </c>
      <c r="S2">
        <f>_xlfn.STDEV.P(東京2400!BQ2:BQ397)</f>
        <v>20.413404192027127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東京2400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terms:modified xsi:type="dcterms:W3CDTF">2020-10-25T15:00:21Z</dcterms:modified>
</cp:coreProperties>
</file>